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bookViews>
    <workbookView xWindow="735" yWindow="375" windowWidth="14400" windowHeight="11535" tabRatio="639"/>
  </bookViews>
  <sheets>
    <sheet name="Español" sheetId="25" r:id="rId1"/>
    <sheet name="English" sheetId="27" r:id="rId2"/>
  </sheets>
  <definedNames>
    <definedName name="_xlnm._FilterDatabase" localSheetId="1" hidden="1">English!$B$18:$J$383</definedName>
    <definedName name="_xlnm._FilterDatabase" localSheetId="0" hidden="1">Español!$B$18:$J$383</definedName>
    <definedName name="_xlnm.Print_Area" localSheetId="1">English!$A$1:$J$56</definedName>
    <definedName name="_xlnm.Print_Area" localSheetId="0">Español!$A$1:$J$56</definedName>
  </definedNames>
  <calcPr calcId="145621"/>
</workbook>
</file>

<file path=xl/calcChain.xml><?xml version="1.0" encoding="utf-8"?>
<calcChain xmlns="http://schemas.openxmlformats.org/spreadsheetml/2006/main">
  <c r="J8" i="27" l="1"/>
  <c r="I385" i="27" s="1"/>
  <c r="J8" i="25" l="1"/>
  <c r="I385" i="25" l="1"/>
</calcChain>
</file>

<file path=xl/sharedStrings.xml><?xml version="1.0" encoding="utf-8"?>
<sst xmlns="http://schemas.openxmlformats.org/spreadsheetml/2006/main" count="4548" uniqueCount="66">
  <si>
    <t>Fecha Publicación:</t>
  </si>
  <si>
    <t>INFORMACIÓN SOBRE LAS ACCIONES DE BALANCE DEL GESTOR TÉCNICO DEL SISTEMA</t>
  </si>
  <si>
    <t>Publication date:</t>
  </si>
  <si>
    <t>* Costes de compras mostrados con signo positivo y costes de venta con signo negativo</t>
  </si>
  <si>
    <t>Justificación</t>
  </si>
  <si>
    <t>* Purchase costs are shown with a plus sign and sell costs with a minus sign</t>
  </si>
  <si>
    <t>TECHNICAL MANAGER OF THE SYSTEM´S INFORMATION ABOUT BALANCING ACTIONS</t>
  </si>
  <si>
    <t>Justification</t>
  </si>
  <si>
    <t>COMPRA</t>
  </si>
  <si>
    <t>Sesión de negociación</t>
  </si>
  <si>
    <t>-</t>
  </si>
  <si>
    <t>NO</t>
  </si>
  <si>
    <r>
      <t xml:space="preserve">Precio Medio     </t>
    </r>
    <r>
      <rPr>
        <b/>
        <sz val="10"/>
        <color indexed="42"/>
        <rFont val="Verdana"/>
        <family val="2"/>
      </rPr>
      <t>(€/MWh)</t>
    </r>
  </si>
  <si>
    <r>
      <t xml:space="preserve">Precio Mín.    </t>
    </r>
    <r>
      <rPr>
        <b/>
        <sz val="10"/>
        <color indexed="42"/>
        <rFont val="Verdana"/>
        <family val="2"/>
      </rPr>
      <t>(€/MWh)</t>
    </r>
  </si>
  <si>
    <r>
      <t xml:space="preserve">Precio Máx.    </t>
    </r>
    <r>
      <rPr>
        <b/>
        <sz val="10"/>
        <color indexed="42"/>
        <rFont val="Verdana"/>
        <family val="2"/>
      </rPr>
      <t>(€/MWh)</t>
    </r>
  </si>
  <si>
    <t>Mercados del GTS</t>
  </si>
  <si>
    <t>Dirección de Mercados</t>
  </si>
  <si>
    <t>SELL</t>
  </si>
  <si>
    <t>VENTA</t>
  </si>
  <si>
    <t>El valor del desequilibrio acumulado de la red de transporte (DQA) al inicio del día de gas se encontraba situado en la Banda de Vigilancia. En dicha banda, para la toma de la acción de balance se han tenido en cuenta:
   • Nivel de existencias.
   • Previsión de la evolución futura del nivel de existencias.
   • Liquidez y nivel de precios del Mercado Organizado de gas.
Para mayor detalle consultar gráfico de Índice de Desquilibrio (IDQ)**</t>
  </si>
  <si>
    <t xml:space="preserve">** Puede consultar el Indice de Desequilibrio en el siguiente link, seleccionando la fecha deseada: </t>
  </si>
  <si>
    <t>http://www.enagas.es/enagas/es/Gestion_Tecnica_Sistema/Mercados/Indice_de_Desequilibrio</t>
  </si>
  <si>
    <t xml:space="preserve">** For detailed information the Network Imbalance Index can be consulted in the folowing link: </t>
  </si>
  <si>
    <t>PURCHASE</t>
  </si>
  <si>
    <t>The transmission network aggregated imbalance (DQA) at the begining of the gas day was located into the Monitoring Band. Into that band, the balancing action execution has taken into account:
   • The linepack.
   • The forecast of future evolution of linepack.
   • The liquidity and the gas prices at Organised Gas Market.
For detailed information you can consult the Network Imbalance Index (IDQ)**.</t>
  </si>
  <si>
    <t>The transmission network aggregated imbalance (DQA) at the begining of the gas day was located into the Alert Band. Into that band, the balancing action execution has taken into account:
   • The linepack.
   • The forecast of future evolution of linepack.
   • The liquidity and the gas prices at Organised Gas Market.
For detailed information you can consult the Network Imbalance Index (IDQ)**.</t>
  </si>
  <si>
    <t>El valor del desequilibrio acumulado de la red de transporte (DQA) al inicio del día de gas se encontraba situado en la Banda de Alerta. En dicha banda, para la toma de la acción de balance se han tenido en cuenta:
   • Nivel de existencias.
   • Previsión de la evolución futura del nivel de existencias.
   • Liquidez y nivel de precios del Mercado Organizado de gas.
Para mayor detalle consultar gráfico de Índice de Desquilibrio (IDQ)**</t>
  </si>
  <si>
    <t>TSM Markets</t>
  </si>
  <si>
    <t>Markets  Direction</t>
  </si>
  <si>
    <t>RESUMEN  2017</t>
  </si>
  <si>
    <t>Acciones                  de Balance</t>
  </si>
  <si>
    <t xml:space="preserve">Precio Medio </t>
  </si>
  <si>
    <t>24,66 €/MWh</t>
  </si>
  <si>
    <t>20,13 €/MWh</t>
  </si>
  <si>
    <t xml:space="preserve">Cantidad </t>
  </si>
  <si>
    <t>1.106.639 MWh</t>
  </si>
  <si>
    <t>42,00 €/MWh</t>
  </si>
  <si>
    <t>Cantidad</t>
  </si>
  <si>
    <t>-549.846 MWh</t>
  </si>
  <si>
    <t>26,85 €/MWh</t>
  </si>
  <si>
    <t>Coste*</t>
  </si>
  <si>
    <t>16,20 €/MWh</t>
  </si>
  <si>
    <t>15,70 €/MWh</t>
  </si>
  <si>
    <r>
      <t xml:space="preserve">Coste*                    </t>
    </r>
    <r>
      <rPr>
        <b/>
        <sz val="10"/>
        <color indexed="42"/>
        <rFont val="Verdana"/>
        <family val="2"/>
      </rPr>
      <t>(€)</t>
    </r>
  </si>
  <si>
    <t>Acción                      de Balance</t>
  </si>
  <si>
    <r>
      <t xml:space="preserve">Cantidad           </t>
    </r>
    <r>
      <rPr>
        <b/>
        <sz val="10"/>
        <color indexed="42"/>
        <rFont val="Verdana"/>
        <family val="2"/>
      </rPr>
      <t>(MWh)</t>
    </r>
  </si>
  <si>
    <t>Average Price    (€/MWh)</t>
  </si>
  <si>
    <t>Min. Price    (€/MWh)</t>
  </si>
  <si>
    <t>Max. Price    (€/MWh)</t>
  </si>
  <si>
    <t>Balancing           Action</t>
  </si>
  <si>
    <t>Quantity              (MWh)</t>
  </si>
  <si>
    <t>Cost*                        (€)</t>
  </si>
  <si>
    <t>SUMMARY  2017</t>
  </si>
  <si>
    <t>Balancing        Actions</t>
  </si>
  <si>
    <t>Quantity</t>
  </si>
  <si>
    <t>Cost*</t>
  </si>
  <si>
    <t>Trading                       Day</t>
  </si>
  <si>
    <r>
      <t xml:space="preserve">Precio Máx. </t>
    </r>
    <r>
      <rPr>
        <sz val="10"/>
        <color indexed="42"/>
        <rFont val="Verdana"/>
        <family val="2"/>
      </rPr>
      <t>(11/01/2017)</t>
    </r>
  </si>
  <si>
    <r>
      <t xml:space="preserve">Precio Mín. </t>
    </r>
    <r>
      <rPr>
        <sz val="10"/>
        <color indexed="42"/>
        <rFont val="Verdana"/>
        <family val="2"/>
      </rPr>
      <t>(14/03/2017)</t>
    </r>
  </si>
  <si>
    <r>
      <t xml:space="preserve">Precio Máx. </t>
    </r>
    <r>
      <rPr>
        <sz val="10"/>
        <color indexed="42"/>
        <rFont val="Verdana"/>
        <family val="2"/>
      </rPr>
      <t>(11/12/2017)</t>
    </r>
  </si>
  <si>
    <r>
      <t xml:space="preserve">Precio Mín. </t>
    </r>
    <r>
      <rPr>
        <sz val="10"/>
        <color indexed="42"/>
        <rFont val="Verdana"/>
        <family val="2"/>
      </rPr>
      <t>(12/03/2017)</t>
    </r>
  </si>
  <si>
    <r>
      <t xml:space="preserve">Max. Price </t>
    </r>
    <r>
      <rPr>
        <sz val="10"/>
        <color indexed="42"/>
        <rFont val="Verdana"/>
        <family val="2"/>
      </rPr>
      <t>(11/01/2017)</t>
    </r>
  </si>
  <si>
    <r>
      <t xml:space="preserve">Min. Price </t>
    </r>
    <r>
      <rPr>
        <sz val="10"/>
        <color indexed="42"/>
        <rFont val="Verdana"/>
        <family val="2"/>
      </rPr>
      <t>(14/03/2017)</t>
    </r>
  </si>
  <si>
    <r>
      <t xml:space="preserve"> Max. Price </t>
    </r>
    <r>
      <rPr>
        <sz val="10"/>
        <color indexed="42"/>
        <rFont val="Verdana"/>
        <family val="2"/>
      </rPr>
      <t>(11/12/2017)</t>
    </r>
  </si>
  <si>
    <r>
      <t xml:space="preserve">Mín. Price </t>
    </r>
    <r>
      <rPr>
        <sz val="10"/>
        <color indexed="42"/>
        <rFont val="Verdana"/>
        <family val="2"/>
      </rPr>
      <t>(12/03/2017)</t>
    </r>
  </si>
  <si>
    <t>Average Price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</si>
</sst>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409]dd\-mmm\-yy;@"/>
    <numFmt numFmtId="166" formatCode="[$-C0A]d\-mmm\-yy;@"/>
    <numFmt numFmtId="167" formatCode="#,##0.00\ &quot;€&quot;"/>
  </numFmts>
  <fonts count="17" x14ac:knownFonts="1">
    <font>
      <sz val="10"/>
      <name val="Arial"/>
    </font>
    <font>
      <sz val="16"/>
      <color indexed="58"/>
      <name val="Verdana"/>
      <family val="2"/>
    </font>
    <font>
      <b/>
      <sz val="10"/>
      <color indexed="42"/>
      <name val="Verdana"/>
      <family val="2"/>
    </font>
    <font>
      <b/>
      <sz val="10"/>
      <color indexed="58"/>
      <name val="Verdana"/>
      <family val="2"/>
    </font>
    <font>
      <b/>
      <i/>
      <sz val="10"/>
      <color indexed="42"/>
      <name val="Verdana"/>
      <family val="2"/>
    </font>
    <font>
      <sz val="10"/>
      <color indexed="58"/>
      <name val="Verdana"/>
      <family val="2"/>
    </font>
    <font>
      <b/>
      <sz val="12"/>
      <color indexed="58"/>
      <name val="Verdana"/>
      <family val="2"/>
    </font>
    <font>
      <b/>
      <sz val="11"/>
      <color indexed="42"/>
      <name val="Verdana"/>
      <family val="2"/>
    </font>
    <font>
      <b/>
      <sz val="11"/>
      <color indexed="58"/>
      <name val="Verdana"/>
      <family val="2"/>
    </font>
    <font>
      <sz val="11"/>
      <name val="Arial"/>
      <family val="2"/>
    </font>
    <font>
      <sz val="9"/>
      <color indexed="58"/>
      <name val="Verdana"/>
      <family val="2"/>
    </font>
    <font>
      <b/>
      <sz val="9"/>
      <color indexed="58"/>
      <name val="Verdana"/>
      <family val="2"/>
    </font>
    <font>
      <b/>
      <sz val="14"/>
      <color indexed="58"/>
      <name val="Verdana"/>
      <family val="2"/>
    </font>
    <font>
      <u/>
      <sz val="10"/>
      <color theme="10"/>
      <name val="Arial"/>
      <family val="2"/>
    </font>
    <font>
      <b/>
      <sz val="16"/>
      <color indexed="42"/>
      <name val="Verdana"/>
      <family val="2"/>
    </font>
    <font>
      <b/>
      <sz val="20"/>
      <color indexed="58"/>
      <name val="Verdana"/>
      <family val="2"/>
    </font>
    <font>
      <sz val="10"/>
      <color indexed="42"/>
      <name val="Verdana"/>
      <family val="2"/>
    </font>
  </fonts>
  <fills count="2">
    <fill>
      <patternFill patternType="none"/>
    </fill>
    <fill>
      <patternFill patternType="gray125"/>
    </fill>
  </fills>
  <borders count="21">
    <border>
      <left/>
      <right/>
      <top/>
      <bottom/>
      <diagonal/>
    </border>
    <border>
      <left/>
      <right/>
      <top/>
      <bottom style="medium">
        <color indexed="42"/>
      </bottom>
      <diagonal/>
    </border>
    <border>
      <left style="medium">
        <color indexed="42"/>
      </left>
      <right style="medium">
        <color indexed="42"/>
      </right>
      <top style="hair">
        <color indexed="42"/>
      </top>
      <bottom style="medium">
        <color indexed="42"/>
      </bottom>
      <diagonal/>
    </border>
    <border>
      <left style="medium">
        <color indexed="42"/>
      </left>
      <right style="medium">
        <color indexed="42"/>
      </right>
      <top/>
      <bottom style="hair">
        <color indexed="42"/>
      </bottom>
      <diagonal/>
    </border>
    <border>
      <left style="dotted">
        <color rgb="FF007AAE"/>
      </left>
      <right/>
      <top style="dotted">
        <color rgb="FF007AAE"/>
      </top>
      <bottom style="dotted">
        <color rgb="FF007AAE"/>
      </bottom>
      <diagonal/>
    </border>
    <border>
      <left/>
      <right/>
      <top style="dotted">
        <color rgb="FF007AAE"/>
      </top>
      <bottom style="dotted">
        <color rgb="FF007AAE"/>
      </bottom>
      <diagonal/>
    </border>
    <border>
      <left/>
      <right style="dotted">
        <color rgb="FF007AAE"/>
      </right>
      <top style="dotted">
        <color rgb="FF007AAE"/>
      </top>
      <bottom style="dotted">
        <color rgb="FF007AAE"/>
      </bottom>
      <diagonal/>
    </border>
    <border>
      <left style="medium">
        <color indexed="42"/>
      </left>
      <right/>
      <top style="medium">
        <color indexed="42"/>
      </top>
      <bottom/>
      <diagonal/>
    </border>
    <border>
      <left/>
      <right/>
      <top style="medium">
        <color indexed="42"/>
      </top>
      <bottom/>
      <diagonal/>
    </border>
    <border>
      <left/>
      <right style="medium">
        <color indexed="42"/>
      </right>
      <top style="medium">
        <color indexed="42"/>
      </top>
      <bottom/>
      <diagonal/>
    </border>
    <border>
      <left style="medium">
        <color indexed="42"/>
      </left>
      <right style="medium">
        <color indexed="42"/>
      </right>
      <top style="medium">
        <color indexed="42"/>
      </top>
      <bottom style="hair">
        <color indexed="42"/>
      </bottom>
      <diagonal/>
    </border>
    <border>
      <left style="medium">
        <color indexed="42"/>
      </left>
      <right style="medium">
        <color indexed="42"/>
      </right>
      <top style="hair">
        <color indexed="42"/>
      </top>
      <bottom style="hair">
        <color indexed="42"/>
      </bottom>
      <diagonal/>
    </border>
    <border>
      <left style="medium">
        <color indexed="42"/>
      </left>
      <right style="medium">
        <color indexed="42"/>
      </right>
      <top style="medium">
        <color indexed="42"/>
      </top>
      <bottom style="medium">
        <color indexed="42"/>
      </bottom>
      <diagonal/>
    </border>
    <border>
      <left style="medium">
        <color indexed="42"/>
      </left>
      <right/>
      <top style="medium">
        <color indexed="42"/>
      </top>
      <bottom style="medium">
        <color indexed="42"/>
      </bottom>
      <diagonal/>
    </border>
    <border>
      <left/>
      <right style="medium">
        <color indexed="42"/>
      </right>
      <top style="medium">
        <color indexed="42"/>
      </top>
      <bottom style="medium">
        <color indexed="42"/>
      </bottom>
      <diagonal/>
    </border>
    <border>
      <left style="medium">
        <color indexed="42"/>
      </left>
      <right/>
      <top style="medium">
        <color indexed="42"/>
      </top>
      <bottom style="hair">
        <color indexed="42"/>
      </bottom>
      <diagonal/>
    </border>
    <border>
      <left/>
      <right style="medium">
        <color indexed="42"/>
      </right>
      <top style="medium">
        <color indexed="42"/>
      </top>
      <bottom style="hair">
        <color indexed="42"/>
      </bottom>
      <diagonal/>
    </border>
    <border>
      <left style="medium">
        <color indexed="42"/>
      </left>
      <right/>
      <top style="hair">
        <color indexed="42"/>
      </top>
      <bottom style="hair">
        <color indexed="42"/>
      </bottom>
      <diagonal/>
    </border>
    <border>
      <left/>
      <right style="medium">
        <color indexed="42"/>
      </right>
      <top style="hair">
        <color indexed="42"/>
      </top>
      <bottom style="hair">
        <color indexed="42"/>
      </bottom>
      <diagonal/>
    </border>
    <border>
      <left style="medium">
        <color indexed="42"/>
      </left>
      <right/>
      <top style="hair">
        <color indexed="42"/>
      </top>
      <bottom style="medium">
        <color indexed="42"/>
      </bottom>
      <diagonal/>
    </border>
    <border>
      <left/>
      <right style="medium">
        <color indexed="42"/>
      </right>
      <top style="hair">
        <color indexed="42"/>
      </top>
      <bottom style="medium">
        <color indexed="42"/>
      </bottom>
      <diagonal/>
    </border>
  </borders>
  <cellStyleXfs count="2">
    <xf numFmtId="0" fontId="0" fillId="0" borderId="0"/>
    <xf numFmtId="0" fontId="13" fillId="0" borderId="0" applyNumberFormat="0" applyFill="0" applyBorder="0" applyAlignment="0" applyProtection="0"/>
  </cellStyleXfs>
  <cellXfs count="67">
    <xf numFmtId="0" fontId="0" fillId="0" borderId="0" xfId="0"/>
    <xf numFmtId="0" fontId="1" fillId="0" borderId="0" xfId="0" applyFont="1" applyAlignment="1">
      <alignment horizontal="center" vertical="center"/>
    </xf>
    <xf numFmtId="0" fontId="1" fillId="0" borderId="0" xfId="0" applyFont="1" applyAlignment="1">
      <alignment horizontal="center"/>
    </xf>
    <xf numFmtId="3" fontId="4" fillId="0" borderId="1" xfId="0" applyNumberFormat="1" applyFont="1" applyFill="1" applyBorder="1" applyAlignment="1">
      <alignment horizontal="left"/>
    </xf>
    <xf numFmtId="0" fontId="3" fillId="0" borderId="0" xfId="0" applyFont="1"/>
    <xf numFmtId="0" fontId="5" fillId="0" borderId="0" xfId="0" applyFont="1"/>
    <xf numFmtId="164" fontId="3" fillId="0" borderId="0" xfId="0" applyNumberFormat="1" applyFont="1" applyFill="1" applyBorder="1" applyAlignment="1" applyProtection="1">
      <alignment horizontal="center" vertical="center"/>
      <protection locked="0"/>
    </xf>
    <xf numFmtId="0" fontId="1" fillId="0" borderId="0" xfId="0" applyFont="1" applyAlignment="1"/>
    <xf numFmtId="3" fontId="3" fillId="0" borderId="0" xfId="0" applyNumberFormat="1" applyFont="1" applyFill="1" applyBorder="1" applyAlignment="1">
      <alignment vertical="center"/>
    </xf>
    <xf numFmtId="164" fontId="8" fillId="0" borderId="0" xfId="0" applyNumberFormat="1" applyFont="1" applyFill="1" applyBorder="1" applyAlignment="1" applyProtection="1">
      <alignment horizontal="center" vertical="center"/>
      <protection locked="0"/>
    </xf>
    <xf numFmtId="0" fontId="9" fillId="0" borderId="0" xfId="0" applyFont="1"/>
    <xf numFmtId="0" fontId="10" fillId="0" borderId="0" xfId="0" applyFont="1" applyAlignment="1">
      <alignment horizontal="center"/>
    </xf>
    <xf numFmtId="14" fontId="11" fillId="0" borderId="0" xfId="0" applyNumberFormat="1" applyFont="1" applyAlignment="1">
      <alignment horizontal="center"/>
    </xf>
    <xf numFmtId="164" fontId="11" fillId="0" borderId="0" xfId="0" applyNumberFormat="1" applyFont="1" applyFill="1" applyBorder="1" applyAlignment="1" applyProtection="1">
      <alignment horizontal="left" vertical="center"/>
      <protection locked="0"/>
    </xf>
    <xf numFmtId="3" fontId="7" fillId="0" borderId="0" xfId="0" applyNumberFormat="1" applyFont="1" applyFill="1" applyBorder="1" applyAlignment="1">
      <alignment horizontal="left" vertical="center"/>
    </xf>
    <xf numFmtId="0" fontId="0" fillId="0" borderId="0" xfId="0" applyAlignment="1">
      <alignment vertical="center"/>
    </xf>
    <xf numFmtId="3" fontId="4" fillId="0" borderId="1" xfId="0" applyNumberFormat="1" applyFont="1" applyFill="1" applyBorder="1" applyAlignment="1">
      <alignment horizontal="left" vertical="center"/>
    </xf>
    <xf numFmtId="0" fontId="6" fillId="0" borderId="0" xfId="0" applyFont="1" applyAlignment="1">
      <alignment horizontal="center" vertical="center"/>
    </xf>
    <xf numFmtId="0" fontId="12"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center" vertical="center"/>
    </xf>
    <xf numFmtId="3" fontId="13" fillId="0" borderId="0" xfId="1" applyNumberFormat="1" applyFill="1" applyBorder="1" applyAlignment="1">
      <alignment horizontal="left" vertical="center"/>
    </xf>
    <xf numFmtId="0" fontId="5" fillId="0" borderId="0" xfId="0" applyFont="1" applyAlignment="1">
      <alignment vertical="center"/>
    </xf>
    <xf numFmtId="0" fontId="0" fillId="0" borderId="0" xfId="0" applyAlignment="1">
      <alignment horizontal="left"/>
    </xf>
    <xf numFmtId="0" fontId="12" fillId="0" borderId="0" xfId="0" applyFont="1" applyAlignment="1">
      <alignment horizontal="left" vertical="center"/>
    </xf>
    <xf numFmtId="0" fontId="6" fillId="0" borderId="0" xfId="0" applyFont="1" applyAlignment="1">
      <alignment horizontal="left" vertical="center"/>
    </xf>
    <xf numFmtId="0" fontId="10" fillId="0" borderId="0" xfId="0" applyFont="1" applyAlignment="1">
      <alignment horizontal="left"/>
    </xf>
    <xf numFmtId="14" fontId="11" fillId="0" borderId="0" xfId="0" applyNumberFormat="1" applyFont="1" applyAlignment="1">
      <alignment horizontal="left"/>
    </xf>
    <xf numFmtId="166" fontId="8" fillId="0" borderId="3" xfId="0" applyNumberFormat="1" applyFont="1" applyFill="1" applyBorder="1" applyAlignment="1">
      <alignment horizontal="center" vertical="center"/>
    </xf>
    <xf numFmtId="2" fontId="8" fillId="0" borderId="3" xfId="0" applyNumberFormat="1" applyFont="1" applyFill="1" applyBorder="1" applyAlignment="1">
      <alignment horizontal="center" vertical="center"/>
    </xf>
    <xf numFmtId="166" fontId="8" fillId="0" borderId="2" xfId="0" applyNumberFormat="1" applyFont="1" applyFill="1" applyBorder="1" applyAlignment="1">
      <alignment horizontal="center" vertical="center"/>
    </xf>
    <xf numFmtId="2" fontId="8" fillId="0" borderId="2" xfId="0" applyNumberFormat="1" applyFont="1" applyFill="1" applyBorder="1" applyAlignment="1">
      <alignment horizontal="center" vertical="center"/>
    </xf>
    <xf numFmtId="165" fontId="8" fillId="0" borderId="3" xfId="0" applyNumberFormat="1" applyFont="1" applyFill="1" applyBorder="1" applyAlignment="1">
      <alignment horizontal="center" vertical="center"/>
    </xf>
    <xf numFmtId="0" fontId="6" fillId="0" borderId="0" xfId="0" applyFont="1" applyAlignment="1">
      <alignment horizontal="center" vertical="center"/>
    </xf>
    <xf numFmtId="3" fontId="7" fillId="0" borderId="0" xfId="0" applyNumberFormat="1" applyFont="1" applyFill="1" applyBorder="1" applyAlignment="1">
      <alignment horizontal="left" vertical="center"/>
    </xf>
    <xf numFmtId="3" fontId="4" fillId="0" borderId="0" xfId="0" applyNumberFormat="1" applyFont="1" applyFill="1" applyBorder="1" applyAlignment="1">
      <alignment horizontal="left"/>
    </xf>
    <xf numFmtId="3" fontId="4" fillId="0" borderId="0" xfId="0" applyNumberFormat="1" applyFont="1" applyFill="1" applyBorder="1" applyAlignment="1">
      <alignment horizontal="left" vertical="center"/>
    </xf>
    <xf numFmtId="0" fontId="0" fillId="0" borderId="0" xfId="0" applyBorder="1" applyAlignment="1">
      <alignment vertical="center"/>
    </xf>
    <xf numFmtId="3" fontId="7" fillId="0" borderId="10" xfId="0" applyNumberFormat="1" applyFont="1" applyFill="1" applyBorder="1" applyAlignment="1">
      <alignment horizontal="center" vertical="center" wrapText="1"/>
    </xf>
    <xf numFmtId="1" fontId="8" fillId="0" borderId="10" xfId="0" applyNumberFormat="1" applyFont="1" applyFill="1" applyBorder="1" applyAlignment="1">
      <alignment horizontal="center" vertical="center"/>
    </xf>
    <xf numFmtId="3" fontId="7" fillId="0" borderId="11" xfId="0" applyNumberFormat="1" applyFont="1" applyFill="1" applyBorder="1" applyAlignment="1">
      <alignment horizontal="center" vertical="center" wrapText="1"/>
    </xf>
    <xf numFmtId="3" fontId="8" fillId="0" borderId="11" xfId="0" applyNumberFormat="1" applyFont="1" applyFill="1" applyBorder="1" applyAlignment="1">
      <alignment horizontal="center" vertical="center"/>
    </xf>
    <xf numFmtId="3" fontId="7" fillId="0" borderId="2" xfId="0" applyNumberFormat="1" applyFont="1" applyFill="1" applyBorder="1" applyAlignment="1">
      <alignment horizontal="center" vertical="center" wrapText="1"/>
    </xf>
    <xf numFmtId="167" fontId="8" fillId="0" borderId="2" xfId="0" applyNumberFormat="1" applyFont="1" applyFill="1" applyBorder="1" applyAlignment="1">
      <alignment horizontal="center" vertical="center"/>
    </xf>
    <xf numFmtId="3" fontId="7" fillId="0" borderId="12" xfId="0" applyNumberFormat="1" applyFont="1" applyFill="1" applyBorder="1" applyAlignment="1">
      <alignment horizontal="center" vertical="center" wrapText="1"/>
    </xf>
    <xf numFmtId="3" fontId="8" fillId="0" borderId="3" xfId="0" applyNumberFormat="1" applyFont="1" applyFill="1" applyBorder="1" applyAlignment="1">
      <alignment horizontal="center" vertical="center"/>
    </xf>
    <xf numFmtId="4" fontId="8" fillId="0" borderId="3" xfId="0" applyNumberFormat="1" applyFont="1" applyFill="1" applyBorder="1" applyAlignment="1">
      <alignment horizontal="center" vertical="center"/>
    </xf>
    <xf numFmtId="3" fontId="8" fillId="0" borderId="2" xfId="0" applyNumberFormat="1" applyFont="1" applyFill="1" applyBorder="1" applyAlignment="1">
      <alignment horizontal="center" vertical="center"/>
    </xf>
    <xf numFmtId="4" fontId="8" fillId="0" borderId="2" xfId="0" applyNumberFormat="1" applyFont="1" applyFill="1" applyBorder="1" applyAlignment="1">
      <alignment horizontal="center" vertical="center"/>
    </xf>
    <xf numFmtId="3" fontId="8" fillId="0" borderId="10" xfId="0" applyNumberFormat="1" applyFont="1" applyFill="1" applyBorder="1" applyAlignment="1">
      <alignment horizontal="center" vertical="center"/>
    </xf>
    <xf numFmtId="1" fontId="8" fillId="0" borderId="11" xfId="0" applyNumberFormat="1" applyFont="1" applyFill="1" applyBorder="1" applyAlignment="1">
      <alignment horizontal="center" vertical="center"/>
    </xf>
    <xf numFmtId="14" fontId="11" fillId="0" borderId="0" xfId="0" applyNumberFormat="1" applyFont="1" applyAlignment="1">
      <alignment horizontal="center"/>
    </xf>
    <xf numFmtId="2" fontId="8" fillId="0" borderId="19" xfId="0" applyNumberFormat="1" applyFont="1" applyFill="1" applyBorder="1" applyAlignment="1">
      <alignment horizontal="left" vertical="center" wrapText="1"/>
    </xf>
    <xf numFmtId="2" fontId="8" fillId="0" borderId="20" xfId="0" applyNumberFormat="1" applyFont="1" applyFill="1" applyBorder="1" applyAlignment="1">
      <alignment horizontal="left" vertical="center" wrapText="1"/>
    </xf>
    <xf numFmtId="2" fontId="8" fillId="0" borderId="17" xfId="0" applyNumberFormat="1" applyFont="1" applyFill="1" applyBorder="1" applyAlignment="1">
      <alignment horizontal="left" vertical="center" wrapText="1"/>
    </xf>
    <xf numFmtId="2" fontId="8" fillId="0" borderId="18" xfId="0" applyNumberFormat="1" applyFont="1" applyFill="1" applyBorder="1" applyAlignment="1">
      <alignment horizontal="left" vertical="center" wrapText="1"/>
    </xf>
    <xf numFmtId="164" fontId="15" fillId="0" borderId="4" xfId="0" applyNumberFormat="1" applyFont="1" applyFill="1" applyBorder="1" applyAlignment="1" applyProtection="1">
      <alignment horizontal="center" vertical="center"/>
      <protection locked="0"/>
    </xf>
    <xf numFmtId="164" fontId="15" fillId="0" borderId="5" xfId="0" applyNumberFormat="1" applyFont="1" applyFill="1" applyBorder="1" applyAlignment="1" applyProtection="1">
      <alignment horizontal="center" vertical="center"/>
      <protection locked="0"/>
    </xf>
    <xf numFmtId="164" fontId="15" fillId="0" borderId="6" xfId="0" applyNumberFormat="1" applyFont="1" applyFill="1" applyBorder="1" applyAlignment="1" applyProtection="1">
      <alignment horizontal="center" vertical="center"/>
      <protection locked="0"/>
    </xf>
    <xf numFmtId="3" fontId="14" fillId="0" borderId="7" xfId="0" applyNumberFormat="1" applyFont="1" applyFill="1" applyBorder="1" applyAlignment="1">
      <alignment horizontal="center" vertical="center" wrapText="1"/>
    </xf>
    <xf numFmtId="3" fontId="14" fillId="0" borderId="8" xfId="0" applyNumberFormat="1" applyFont="1" applyFill="1" applyBorder="1" applyAlignment="1">
      <alignment horizontal="center" vertical="center" wrapText="1"/>
    </xf>
    <xf numFmtId="3" fontId="14" fillId="0" borderId="9" xfId="0" applyNumberFormat="1" applyFont="1" applyFill="1" applyBorder="1" applyAlignment="1">
      <alignment horizontal="center" vertical="center" wrapText="1"/>
    </xf>
    <xf numFmtId="0" fontId="6" fillId="0" borderId="0" xfId="0" applyFont="1" applyAlignment="1">
      <alignment horizontal="center" vertical="center"/>
    </xf>
    <xf numFmtId="2" fontId="8" fillId="0" borderId="15" xfId="0" applyNumberFormat="1" applyFont="1" applyFill="1" applyBorder="1" applyAlignment="1">
      <alignment horizontal="left" vertical="center" wrapText="1"/>
    </xf>
    <xf numFmtId="2" fontId="8" fillId="0" borderId="16" xfId="0" applyNumberFormat="1" applyFont="1" applyFill="1" applyBorder="1" applyAlignment="1">
      <alignment horizontal="left" vertical="center" wrapText="1"/>
    </xf>
    <xf numFmtId="3" fontId="7" fillId="0" borderId="13" xfId="0" applyNumberFormat="1" applyFont="1" applyFill="1" applyBorder="1" applyAlignment="1">
      <alignment horizontal="center" vertical="center" wrapText="1"/>
    </xf>
    <xf numFmtId="3" fontId="7" fillId="0" borderId="14"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08000"/>
      <rgbColor rgb="000066CC"/>
      <rgbColor rgb="00F3F8E0"/>
      <rgbColor rgb="00FF00FF"/>
      <rgbColor rgb="0000FFFF"/>
      <rgbColor rgb="00800000"/>
      <rgbColor rgb="00008000"/>
      <rgbColor rgb="00000080"/>
      <rgbColor rgb="00808000"/>
      <rgbColor rgb="00800080"/>
      <rgbColor rgb="00008080"/>
      <rgbColor rgb="00C0C0C0"/>
      <rgbColor rgb="00777777"/>
      <rgbColor rgb="009999FF"/>
      <rgbColor rgb="00F3F8E0"/>
      <rgbColor rgb="00FFFFCC"/>
      <rgbColor rgb="00DDE296"/>
      <rgbColor rgb="00660066"/>
      <rgbColor rgb="00FF8080"/>
      <rgbColor rgb="000066CC"/>
      <rgbColor rgb="00EAEAEA"/>
      <rgbColor rgb="005F5F5F"/>
      <rgbColor rgb="00F0F0F0"/>
      <rgbColor rgb="00FFFF00"/>
      <rgbColor rgb="0000FFFF"/>
      <rgbColor rgb="00800080"/>
      <rgbColor rgb="00800000"/>
      <rgbColor rgb="00008080"/>
      <rgbColor rgb="000000FF"/>
      <rgbColor rgb="0033CCCC"/>
      <rgbColor rgb="00CCFFFF"/>
      <rgbColor rgb="00B2BB34"/>
      <rgbColor rgb="00FFFF99"/>
      <rgbColor rgb="00BBE0E3"/>
      <rgbColor rgb="00FF99CC"/>
      <rgbColor rgb="00CC99FF"/>
      <rgbColor rgb="00FFCC99"/>
      <rgbColor rgb="003366FF"/>
      <rgbColor rgb="0033CCCC"/>
      <rgbColor rgb="0099CC00"/>
      <rgbColor rgb="00FFCC00"/>
      <rgbColor rgb="00FF9900"/>
      <rgbColor rgb="00FF6600"/>
      <rgbColor rgb="00666699"/>
      <rgbColor rgb="00969696"/>
      <rgbColor rgb="00003366"/>
      <rgbColor rgb="00009999"/>
      <rgbColor rgb="000071A1"/>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139906</xdr:colOff>
      <xdr:row>0</xdr:row>
      <xdr:rowOff>124691</xdr:rowOff>
    </xdr:from>
    <xdr:to>
      <xdr:col>1</xdr:col>
      <xdr:colOff>397081</xdr:colOff>
      <xdr:row>3</xdr:row>
      <xdr:rowOff>130629</xdr:rowOff>
    </xdr:to>
    <xdr:pic>
      <xdr:nvPicPr>
        <xdr:cNvPr id="2" name="Picture 1" descr="gts niv"/>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906" y="124691"/>
          <a:ext cx="1051832" cy="855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139906</xdr:colOff>
      <xdr:row>0</xdr:row>
      <xdr:rowOff>124691</xdr:rowOff>
    </xdr:from>
    <xdr:to>
      <xdr:col>1</xdr:col>
      <xdr:colOff>397081</xdr:colOff>
      <xdr:row>3</xdr:row>
      <xdr:rowOff>130629</xdr:rowOff>
    </xdr:to>
    <xdr:pic>
      <xdr:nvPicPr>
        <xdr:cNvPr id="2" name="Picture 1" descr="gts niv"/>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906" y="124691"/>
          <a:ext cx="1019175" cy="863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nagas.es/enagas/es/Gestion_Tecnica_Sistema/Mercados/Indice_de_Desequilibrio"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enagas.es/enagas/es/Gestion_Tecnica_Sistema/Mercados/Indice_de_Desequilibr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Q387"/>
  <sheetViews>
    <sheetView showGridLines="0" tabSelected="1" zoomScale="80" zoomScaleNormal="80" zoomScaleSheetLayoutView="71" workbookViewId="0">
      <selection activeCell="M12" sqref="M12"/>
    </sheetView>
  </sheetViews>
  <sheetFormatPr baseColWidth="10" defaultRowHeight="12.75" x14ac:dyDescent="0.2"/>
  <cols>
    <col min="2" max="3" width="25.7109375" customWidth="1"/>
    <col min="4" max="8" width="25.7109375" style="15" customWidth="1"/>
    <col min="9" max="9" width="25.7109375" style="23" customWidth="1"/>
    <col min="10" max="10" width="25.7109375" customWidth="1"/>
    <col min="11" max="14" width="16.7109375" customWidth="1"/>
  </cols>
  <sheetData>
    <row r="1" spans="1:14" ht="15.75" customHeight="1" x14ac:dyDescent="0.2">
      <c r="J1" s="1"/>
      <c r="K1" s="1"/>
      <c r="L1" s="1"/>
      <c r="M1" s="1"/>
      <c r="N1" s="1"/>
    </row>
    <row r="2" spans="1:14" ht="22.5" customHeight="1" x14ac:dyDescent="0.25">
      <c r="A2" s="2"/>
      <c r="B2" s="18"/>
      <c r="C2" s="18"/>
      <c r="D2" s="18"/>
      <c r="E2" s="18"/>
      <c r="F2" s="18"/>
      <c r="G2" s="18"/>
      <c r="H2" s="18"/>
      <c r="I2" s="24"/>
      <c r="J2" s="7"/>
      <c r="K2" s="7"/>
      <c r="L2" s="7"/>
      <c r="M2" s="7"/>
      <c r="N2" s="7"/>
    </row>
    <row r="3" spans="1:14" ht="29.25" customHeight="1" x14ac:dyDescent="0.25">
      <c r="A3" s="2"/>
      <c r="B3" s="62" t="s">
        <v>1</v>
      </c>
      <c r="C3" s="62"/>
      <c r="D3" s="62"/>
      <c r="E3" s="62"/>
      <c r="F3" s="62"/>
      <c r="G3" s="62"/>
      <c r="H3" s="62"/>
      <c r="I3" s="62"/>
      <c r="J3" s="62"/>
    </row>
    <row r="4" spans="1:14" ht="29.25" customHeight="1" x14ac:dyDescent="0.25">
      <c r="A4" s="2"/>
      <c r="B4" s="17"/>
      <c r="C4" s="17"/>
      <c r="D4" s="17"/>
      <c r="E4" s="17"/>
      <c r="F4" s="17"/>
      <c r="G4" s="19"/>
      <c r="H4" s="19"/>
      <c r="I4" s="25"/>
    </row>
    <row r="5" spans="1:14" ht="18.600000000000001" customHeight="1" x14ac:dyDescent="0.25">
      <c r="A5" s="2"/>
      <c r="B5" s="14" t="s">
        <v>15</v>
      </c>
      <c r="C5" s="17"/>
      <c r="D5" s="17"/>
      <c r="E5" s="17"/>
      <c r="F5" s="17"/>
      <c r="G5" s="19"/>
      <c r="H5" s="19"/>
      <c r="I5" s="25"/>
    </row>
    <row r="6" spans="1:14" ht="15" customHeight="1" x14ac:dyDescent="0.25">
      <c r="A6" s="2"/>
      <c r="B6" s="14" t="s">
        <v>16</v>
      </c>
      <c r="C6" s="17"/>
      <c r="D6" s="17"/>
      <c r="E6" s="17"/>
      <c r="F6" s="17"/>
      <c r="G6" s="19"/>
      <c r="H6" s="19"/>
      <c r="I6" s="25"/>
    </row>
    <row r="7" spans="1:14" ht="16.899999999999999" customHeight="1" x14ac:dyDescent="0.25">
      <c r="A7" s="2"/>
      <c r="B7" s="13"/>
      <c r="C7" s="17"/>
      <c r="D7" s="17"/>
      <c r="E7" s="17"/>
      <c r="F7" s="17"/>
      <c r="G7" s="19"/>
      <c r="H7" s="19"/>
      <c r="J7" s="11" t="s">
        <v>0</v>
      </c>
    </row>
    <row r="8" spans="1:14" ht="12.75" customHeight="1" x14ac:dyDescent="0.25">
      <c r="A8" s="2"/>
      <c r="B8" s="13" t="s">
        <v>3</v>
      </c>
      <c r="C8" s="17"/>
      <c r="D8" s="17"/>
      <c r="E8" s="17"/>
      <c r="F8" s="17"/>
      <c r="G8" s="19"/>
      <c r="H8" s="19"/>
      <c r="J8" s="12">
        <f ca="1">TODAY()</f>
        <v>43131</v>
      </c>
    </row>
    <row r="9" spans="1:14" ht="18.75" customHeight="1" x14ac:dyDescent="0.25">
      <c r="A9" s="2"/>
      <c r="B9" s="13"/>
      <c r="C9" s="33"/>
      <c r="D9" s="33"/>
      <c r="E9" s="33"/>
      <c r="F9" s="33"/>
      <c r="G9" s="33"/>
      <c r="H9" s="33"/>
      <c r="I9" s="27"/>
    </row>
    <row r="10" spans="1:14" ht="30" customHeight="1" x14ac:dyDescent="0.25">
      <c r="A10" s="2"/>
      <c r="B10" s="56" t="s">
        <v>29</v>
      </c>
      <c r="C10" s="57"/>
      <c r="D10" s="57"/>
      <c r="E10" s="57"/>
      <c r="F10" s="57"/>
      <c r="G10" s="57"/>
      <c r="H10" s="57"/>
      <c r="I10" s="57"/>
      <c r="J10" s="58"/>
    </row>
    <row r="11" spans="1:14" ht="30" customHeight="1" thickBot="1" x14ac:dyDescent="0.3">
      <c r="A11" s="2"/>
      <c r="B11" s="35"/>
      <c r="C11" s="35"/>
      <c r="D11" s="36"/>
      <c r="E11" s="36"/>
      <c r="F11" s="36"/>
      <c r="G11" s="36"/>
      <c r="H11" s="8"/>
      <c r="I11" s="8"/>
      <c r="J11" s="8"/>
    </row>
    <row r="12" spans="1:14" ht="30" customHeight="1" thickBot="1" x14ac:dyDescent="0.3">
      <c r="A12" s="2"/>
      <c r="B12" s="59" t="s">
        <v>8</v>
      </c>
      <c r="C12" s="60"/>
      <c r="D12" s="60"/>
      <c r="E12" s="61"/>
      <c r="F12" s="37"/>
      <c r="G12" s="59" t="s">
        <v>18</v>
      </c>
      <c r="H12" s="60"/>
      <c r="I12" s="60"/>
      <c r="J12" s="61"/>
    </row>
    <row r="13" spans="1:14" ht="39.950000000000003" customHeight="1" x14ac:dyDescent="0.25">
      <c r="A13" s="2"/>
      <c r="B13" s="38" t="s">
        <v>30</v>
      </c>
      <c r="C13" s="39">
        <v>42</v>
      </c>
      <c r="D13" s="38" t="s">
        <v>57</v>
      </c>
      <c r="E13" s="49" t="s">
        <v>36</v>
      </c>
      <c r="G13" s="38" t="s">
        <v>30</v>
      </c>
      <c r="H13" s="39">
        <v>22</v>
      </c>
      <c r="I13" s="38" t="s">
        <v>59</v>
      </c>
      <c r="J13" s="49" t="s">
        <v>39</v>
      </c>
    </row>
    <row r="14" spans="1:14" ht="39.950000000000003" customHeight="1" x14ac:dyDescent="0.25">
      <c r="A14" s="2"/>
      <c r="B14" s="40" t="s">
        <v>34</v>
      </c>
      <c r="C14" s="41" t="s">
        <v>35</v>
      </c>
      <c r="D14" s="40" t="s">
        <v>31</v>
      </c>
      <c r="E14" s="50" t="s">
        <v>32</v>
      </c>
      <c r="G14" s="40" t="s">
        <v>37</v>
      </c>
      <c r="H14" s="41" t="s">
        <v>38</v>
      </c>
      <c r="I14" s="40" t="s">
        <v>31</v>
      </c>
      <c r="J14" s="50" t="s">
        <v>33</v>
      </c>
    </row>
    <row r="15" spans="1:14" ht="39.950000000000003" customHeight="1" thickBot="1" x14ac:dyDescent="0.3">
      <c r="A15" s="2"/>
      <c r="B15" s="42" t="s">
        <v>40</v>
      </c>
      <c r="C15" s="43">
        <v>27285069.199999999</v>
      </c>
      <c r="D15" s="42" t="s">
        <v>58</v>
      </c>
      <c r="E15" s="43" t="s">
        <v>41</v>
      </c>
      <c r="G15" s="42" t="s">
        <v>40</v>
      </c>
      <c r="H15" s="43">
        <v>-11067018.9</v>
      </c>
      <c r="I15" s="42" t="s">
        <v>60</v>
      </c>
      <c r="J15" s="43" t="s">
        <v>42</v>
      </c>
    </row>
    <row r="16" spans="1:14" ht="22.5" customHeight="1" x14ac:dyDescent="0.25">
      <c r="A16" s="2"/>
      <c r="B16" s="13"/>
      <c r="C16" s="33"/>
      <c r="F16" s="33"/>
      <c r="G16" s="33"/>
      <c r="H16" s="33"/>
    </row>
    <row r="17" spans="2:14" ht="30" customHeight="1" thickBot="1" x14ac:dyDescent="0.25">
      <c r="B17" s="3"/>
      <c r="C17" s="3"/>
      <c r="D17" s="16"/>
      <c r="E17" s="16"/>
      <c r="F17" s="16"/>
      <c r="G17" s="16"/>
      <c r="H17" s="16"/>
      <c r="I17" s="35"/>
      <c r="J17" s="8"/>
      <c r="K17" s="8"/>
      <c r="L17" s="8"/>
      <c r="M17" s="8"/>
      <c r="N17" s="8"/>
    </row>
    <row r="18" spans="2:14" ht="39.950000000000003" customHeight="1" thickBot="1" x14ac:dyDescent="0.25">
      <c r="B18" s="44" t="s">
        <v>9</v>
      </c>
      <c r="C18" s="44" t="s">
        <v>44</v>
      </c>
      <c r="D18" s="44" t="s">
        <v>45</v>
      </c>
      <c r="E18" s="44" t="s">
        <v>43</v>
      </c>
      <c r="F18" s="44" t="s">
        <v>12</v>
      </c>
      <c r="G18" s="44" t="s">
        <v>13</v>
      </c>
      <c r="H18" s="44" t="s">
        <v>14</v>
      </c>
      <c r="I18" s="65" t="s">
        <v>4</v>
      </c>
      <c r="J18" s="66"/>
      <c r="K18" s="6"/>
      <c r="L18" s="6"/>
      <c r="M18" s="6"/>
      <c r="N18" s="6"/>
    </row>
    <row r="19" spans="2:14" ht="200.1" customHeight="1" x14ac:dyDescent="0.2">
      <c r="B19" s="28">
        <v>42736</v>
      </c>
      <c r="C19" s="29" t="s">
        <v>8</v>
      </c>
      <c r="D19" s="45">
        <v>35900</v>
      </c>
      <c r="E19" s="46">
        <v>1051200</v>
      </c>
      <c r="F19" s="46">
        <v>29.281337047353759</v>
      </c>
      <c r="G19" s="46">
        <v>29</v>
      </c>
      <c r="H19" s="46">
        <v>30</v>
      </c>
      <c r="I19" s="63" t="s">
        <v>19</v>
      </c>
      <c r="J19" s="64"/>
      <c r="K19" s="6"/>
      <c r="L19" s="6"/>
      <c r="M19" s="6"/>
      <c r="N19" s="6"/>
    </row>
    <row r="20" spans="2:14" ht="21" customHeight="1" x14ac:dyDescent="0.2">
      <c r="B20" s="28">
        <v>42737</v>
      </c>
      <c r="C20" s="29" t="s">
        <v>11</v>
      </c>
      <c r="D20" s="45" t="s">
        <v>10</v>
      </c>
      <c r="E20" s="46" t="s">
        <v>10</v>
      </c>
      <c r="F20" s="46" t="s">
        <v>10</v>
      </c>
      <c r="G20" s="46" t="s">
        <v>10</v>
      </c>
      <c r="H20" s="46" t="s">
        <v>10</v>
      </c>
      <c r="I20" s="54" t="s">
        <v>10</v>
      </c>
      <c r="J20" s="55"/>
      <c r="K20" s="6"/>
      <c r="L20" s="6"/>
      <c r="M20" s="6"/>
      <c r="N20" s="6"/>
    </row>
    <row r="21" spans="2:14" ht="200.1" customHeight="1" x14ac:dyDescent="0.2">
      <c r="B21" s="28">
        <v>42738</v>
      </c>
      <c r="C21" s="29" t="s">
        <v>8</v>
      </c>
      <c r="D21" s="45">
        <v>30225</v>
      </c>
      <c r="E21" s="46">
        <v>884061.25</v>
      </c>
      <c r="F21" s="46">
        <v>29.249338296112491</v>
      </c>
      <c r="G21" s="46">
        <v>29.24</v>
      </c>
      <c r="H21" s="46">
        <v>29.25</v>
      </c>
      <c r="I21" s="54" t="s">
        <v>19</v>
      </c>
      <c r="J21" s="55"/>
      <c r="K21" s="6"/>
      <c r="L21" s="6"/>
      <c r="M21" s="6"/>
      <c r="N21" s="6"/>
    </row>
    <row r="22" spans="2:14" ht="21" customHeight="1" x14ac:dyDescent="0.2">
      <c r="B22" s="28">
        <v>42739</v>
      </c>
      <c r="C22" s="29" t="s">
        <v>11</v>
      </c>
      <c r="D22" s="45" t="s">
        <v>10</v>
      </c>
      <c r="E22" s="46" t="s">
        <v>10</v>
      </c>
      <c r="F22" s="46" t="s">
        <v>10</v>
      </c>
      <c r="G22" s="46" t="s">
        <v>10</v>
      </c>
      <c r="H22" s="46" t="s">
        <v>10</v>
      </c>
      <c r="I22" s="54" t="s">
        <v>10</v>
      </c>
      <c r="J22" s="55"/>
      <c r="K22" s="6"/>
      <c r="L22" s="6"/>
      <c r="M22" s="6"/>
      <c r="N22" s="6"/>
    </row>
    <row r="23" spans="2:14" ht="21" customHeight="1" x14ac:dyDescent="0.2">
      <c r="B23" s="28">
        <v>42740</v>
      </c>
      <c r="C23" s="29" t="s">
        <v>11</v>
      </c>
      <c r="D23" s="45" t="s">
        <v>10</v>
      </c>
      <c r="E23" s="46" t="s">
        <v>10</v>
      </c>
      <c r="F23" s="46" t="s">
        <v>10</v>
      </c>
      <c r="G23" s="46" t="s">
        <v>10</v>
      </c>
      <c r="H23" s="46" t="s">
        <v>10</v>
      </c>
      <c r="I23" s="54" t="s">
        <v>10</v>
      </c>
      <c r="J23" s="55"/>
      <c r="K23" s="6"/>
      <c r="L23" s="6"/>
      <c r="M23" s="6"/>
      <c r="N23" s="6"/>
    </row>
    <row r="24" spans="2:14" ht="21" customHeight="1" x14ac:dyDescent="0.2">
      <c r="B24" s="28">
        <v>42741</v>
      </c>
      <c r="C24" s="29" t="s">
        <v>11</v>
      </c>
      <c r="D24" s="45" t="s">
        <v>10</v>
      </c>
      <c r="E24" s="46" t="s">
        <v>10</v>
      </c>
      <c r="F24" s="46" t="s">
        <v>10</v>
      </c>
      <c r="G24" s="46" t="s">
        <v>10</v>
      </c>
      <c r="H24" s="46" t="s">
        <v>10</v>
      </c>
      <c r="I24" s="54" t="s">
        <v>10</v>
      </c>
      <c r="J24" s="55"/>
      <c r="K24" s="6"/>
      <c r="L24" s="6"/>
      <c r="M24" s="6"/>
      <c r="N24" s="6"/>
    </row>
    <row r="25" spans="2:14" ht="21" customHeight="1" x14ac:dyDescent="0.2">
      <c r="B25" s="28">
        <v>42742</v>
      </c>
      <c r="C25" s="29" t="s">
        <v>11</v>
      </c>
      <c r="D25" s="45" t="s">
        <v>10</v>
      </c>
      <c r="E25" s="46" t="s">
        <v>10</v>
      </c>
      <c r="F25" s="46" t="s">
        <v>10</v>
      </c>
      <c r="G25" s="46" t="s">
        <v>10</v>
      </c>
      <c r="H25" s="46" t="s">
        <v>10</v>
      </c>
      <c r="I25" s="54" t="s">
        <v>10</v>
      </c>
      <c r="J25" s="55"/>
      <c r="K25" s="6"/>
      <c r="L25" s="6"/>
      <c r="M25" s="6"/>
      <c r="N25" s="6"/>
    </row>
    <row r="26" spans="2:14" ht="200.1" customHeight="1" x14ac:dyDescent="0.2">
      <c r="B26" s="28">
        <v>42743</v>
      </c>
      <c r="C26" s="29" t="s">
        <v>8</v>
      </c>
      <c r="D26" s="45">
        <v>22700</v>
      </c>
      <c r="E26" s="46">
        <v>886869</v>
      </c>
      <c r="F26" s="46">
        <v>39.069118942731279</v>
      </c>
      <c r="G26" s="46">
        <v>37.5</v>
      </c>
      <c r="H26" s="46">
        <v>39.5</v>
      </c>
      <c r="I26" s="54" t="s">
        <v>19</v>
      </c>
      <c r="J26" s="55"/>
      <c r="K26" s="6"/>
      <c r="L26" s="6"/>
      <c r="M26" s="6"/>
      <c r="N26" s="6"/>
    </row>
    <row r="27" spans="2:14" ht="21" customHeight="1" x14ac:dyDescent="0.2">
      <c r="B27" s="28">
        <v>42744</v>
      </c>
      <c r="C27" s="29" t="s">
        <v>11</v>
      </c>
      <c r="D27" s="45" t="s">
        <v>10</v>
      </c>
      <c r="E27" s="46" t="s">
        <v>10</v>
      </c>
      <c r="F27" s="46" t="s">
        <v>10</v>
      </c>
      <c r="G27" s="46" t="s">
        <v>10</v>
      </c>
      <c r="H27" s="46" t="s">
        <v>10</v>
      </c>
      <c r="I27" s="54" t="s">
        <v>10</v>
      </c>
      <c r="J27" s="55"/>
      <c r="K27" s="6"/>
      <c r="L27" s="6"/>
      <c r="M27" s="6"/>
      <c r="N27" s="6"/>
    </row>
    <row r="28" spans="2:14" ht="200.1" customHeight="1" x14ac:dyDescent="0.2">
      <c r="B28" s="28">
        <v>42745</v>
      </c>
      <c r="C28" s="29" t="s">
        <v>8</v>
      </c>
      <c r="D28" s="45">
        <v>40373</v>
      </c>
      <c r="E28" s="46">
        <v>1642949.75</v>
      </c>
      <c r="F28" s="46">
        <v>40.694269685185645</v>
      </c>
      <c r="G28" s="46">
        <v>40.5</v>
      </c>
      <c r="H28" s="46">
        <v>40.75</v>
      </c>
      <c r="I28" s="54" t="s">
        <v>19</v>
      </c>
      <c r="J28" s="55"/>
      <c r="K28" s="6"/>
      <c r="L28" s="6"/>
      <c r="M28" s="6"/>
      <c r="N28" s="6"/>
    </row>
    <row r="29" spans="2:14" ht="200.1" customHeight="1" x14ac:dyDescent="0.2">
      <c r="B29" s="28">
        <v>42746</v>
      </c>
      <c r="C29" s="29" t="s">
        <v>8</v>
      </c>
      <c r="D29" s="45">
        <v>22505</v>
      </c>
      <c r="E29" s="46">
        <v>942340</v>
      </c>
      <c r="F29" s="46">
        <v>41.872472783825813</v>
      </c>
      <c r="G29" s="46">
        <v>40.6</v>
      </c>
      <c r="H29" s="46">
        <v>42</v>
      </c>
      <c r="I29" s="54" t="s">
        <v>19</v>
      </c>
      <c r="J29" s="55"/>
      <c r="K29" s="6"/>
      <c r="L29" s="6"/>
      <c r="M29" s="6"/>
      <c r="N29" s="6"/>
    </row>
    <row r="30" spans="2:14" ht="21" customHeight="1" x14ac:dyDescent="0.2">
      <c r="B30" s="28">
        <v>42747</v>
      </c>
      <c r="C30" s="29" t="s">
        <v>11</v>
      </c>
      <c r="D30" s="45" t="s">
        <v>10</v>
      </c>
      <c r="E30" s="46" t="s">
        <v>10</v>
      </c>
      <c r="F30" s="46" t="s">
        <v>10</v>
      </c>
      <c r="G30" s="46" t="s">
        <v>10</v>
      </c>
      <c r="H30" s="46" t="s">
        <v>10</v>
      </c>
      <c r="I30" s="54" t="s">
        <v>10</v>
      </c>
      <c r="J30" s="55"/>
      <c r="K30" s="6"/>
      <c r="L30" s="6"/>
      <c r="M30" s="6"/>
      <c r="N30" s="6"/>
    </row>
    <row r="31" spans="2:14" ht="21" customHeight="1" x14ac:dyDescent="0.2">
      <c r="B31" s="28">
        <v>42748</v>
      </c>
      <c r="C31" s="29" t="s">
        <v>11</v>
      </c>
      <c r="D31" s="45" t="s">
        <v>10</v>
      </c>
      <c r="E31" s="46" t="s">
        <v>10</v>
      </c>
      <c r="F31" s="46" t="s">
        <v>10</v>
      </c>
      <c r="G31" s="46" t="s">
        <v>10</v>
      </c>
      <c r="H31" s="46" t="s">
        <v>10</v>
      </c>
      <c r="I31" s="54" t="s">
        <v>10</v>
      </c>
      <c r="J31" s="55"/>
      <c r="K31" s="6"/>
      <c r="L31" s="6"/>
      <c r="M31" s="6"/>
      <c r="N31" s="6"/>
    </row>
    <row r="32" spans="2:14" ht="21" customHeight="1" x14ac:dyDescent="0.2">
      <c r="B32" s="28">
        <v>42749</v>
      </c>
      <c r="C32" s="29" t="s">
        <v>11</v>
      </c>
      <c r="D32" s="45" t="s">
        <v>10</v>
      </c>
      <c r="E32" s="46" t="s">
        <v>10</v>
      </c>
      <c r="F32" s="46" t="s">
        <v>10</v>
      </c>
      <c r="G32" s="46" t="s">
        <v>10</v>
      </c>
      <c r="H32" s="46" t="s">
        <v>10</v>
      </c>
      <c r="I32" s="54" t="s">
        <v>10</v>
      </c>
      <c r="J32" s="55"/>
      <c r="K32" s="6"/>
      <c r="L32" s="6"/>
      <c r="M32" s="6"/>
      <c r="N32" s="6"/>
    </row>
    <row r="33" spans="2:14" ht="21" customHeight="1" x14ac:dyDescent="0.2">
      <c r="B33" s="28">
        <v>42750</v>
      </c>
      <c r="C33" s="29" t="s">
        <v>11</v>
      </c>
      <c r="D33" s="45" t="s">
        <v>10</v>
      </c>
      <c r="E33" s="46" t="s">
        <v>10</v>
      </c>
      <c r="F33" s="46" t="s">
        <v>10</v>
      </c>
      <c r="G33" s="46" t="s">
        <v>10</v>
      </c>
      <c r="H33" s="46" t="s">
        <v>10</v>
      </c>
      <c r="I33" s="54" t="s">
        <v>10</v>
      </c>
      <c r="J33" s="55"/>
      <c r="K33" s="6"/>
      <c r="L33" s="6"/>
      <c r="M33" s="6"/>
      <c r="N33" s="6"/>
    </row>
    <row r="34" spans="2:14" ht="21" customHeight="1" x14ac:dyDescent="0.2">
      <c r="B34" s="28">
        <v>42751</v>
      </c>
      <c r="C34" s="29" t="s">
        <v>11</v>
      </c>
      <c r="D34" s="45" t="s">
        <v>10</v>
      </c>
      <c r="E34" s="46" t="s">
        <v>10</v>
      </c>
      <c r="F34" s="46" t="s">
        <v>10</v>
      </c>
      <c r="G34" s="46" t="s">
        <v>10</v>
      </c>
      <c r="H34" s="46" t="s">
        <v>10</v>
      </c>
      <c r="I34" s="54" t="s">
        <v>10</v>
      </c>
      <c r="J34" s="55"/>
      <c r="K34" s="6"/>
      <c r="L34" s="6"/>
      <c r="M34" s="6"/>
      <c r="N34" s="6"/>
    </row>
    <row r="35" spans="2:14" ht="21" customHeight="1" x14ac:dyDescent="0.2">
      <c r="B35" s="28">
        <v>42752</v>
      </c>
      <c r="C35" s="29" t="s">
        <v>11</v>
      </c>
      <c r="D35" s="45" t="s">
        <v>10</v>
      </c>
      <c r="E35" s="46" t="s">
        <v>10</v>
      </c>
      <c r="F35" s="46" t="s">
        <v>10</v>
      </c>
      <c r="G35" s="46" t="s">
        <v>10</v>
      </c>
      <c r="H35" s="46" t="s">
        <v>10</v>
      </c>
      <c r="I35" s="54" t="s">
        <v>10</v>
      </c>
      <c r="J35" s="55"/>
      <c r="K35" s="6"/>
      <c r="L35" s="6"/>
      <c r="M35" s="6"/>
      <c r="N35" s="6"/>
    </row>
    <row r="36" spans="2:14" ht="21" customHeight="1" x14ac:dyDescent="0.2">
      <c r="B36" s="28">
        <v>42753</v>
      </c>
      <c r="C36" s="29" t="s">
        <v>11</v>
      </c>
      <c r="D36" s="45" t="s">
        <v>10</v>
      </c>
      <c r="E36" s="46" t="s">
        <v>10</v>
      </c>
      <c r="F36" s="46" t="s">
        <v>10</v>
      </c>
      <c r="G36" s="46" t="s">
        <v>10</v>
      </c>
      <c r="H36" s="46" t="s">
        <v>10</v>
      </c>
      <c r="I36" s="54" t="s">
        <v>10</v>
      </c>
      <c r="J36" s="55"/>
      <c r="K36" s="6"/>
      <c r="L36" s="6"/>
      <c r="M36" s="6"/>
      <c r="N36" s="6"/>
    </row>
    <row r="37" spans="2:14" ht="200.1" customHeight="1" x14ac:dyDescent="0.2">
      <c r="B37" s="28">
        <v>42754</v>
      </c>
      <c r="C37" s="29" t="s">
        <v>8</v>
      </c>
      <c r="D37" s="45">
        <v>43110</v>
      </c>
      <c r="E37" s="46">
        <v>1593911.25</v>
      </c>
      <c r="F37" s="46">
        <v>36.97312108559499</v>
      </c>
      <c r="G37" s="46">
        <v>36.450000000000003</v>
      </c>
      <c r="H37" s="46">
        <v>37</v>
      </c>
      <c r="I37" s="54" t="s">
        <v>19</v>
      </c>
      <c r="J37" s="55"/>
      <c r="K37" s="6"/>
      <c r="L37" s="6"/>
      <c r="M37" s="6"/>
      <c r="N37" s="6"/>
    </row>
    <row r="38" spans="2:14" ht="200.1" customHeight="1" x14ac:dyDescent="0.2">
      <c r="B38" s="28">
        <v>42755</v>
      </c>
      <c r="C38" s="29" t="s">
        <v>8</v>
      </c>
      <c r="D38" s="45">
        <v>11210</v>
      </c>
      <c r="E38" s="46">
        <v>411142</v>
      </c>
      <c r="F38" s="46">
        <v>36.676360392506687</v>
      </c>
      <c r="G38" s="46">
        <v>36.450000000000003</v>
      </c>
      <c r="H38" s="46">
        <v>37.1</v>
      </c>
      <c r="I38" s="54" t="s">
        <v>19</v>
      </c>
      <c r="J38" s="55"/>
      <c r="K38" s="6"/>
      <c r="L38" s="6"/>
      <c r="M38" s="6"/>
      <c r="N38" s="6"/>
    </row>
    <row r="39" spans="2:14" ht="200.1" customHeight="1" x14ac:dyDescent="0.2">
      <c r="B39" s="28">
        <v>42756</v>
      </c>
      <c r="C39" s="29" t="s">
        <v>8</v>
      </c>
      <c r="D39" s="45">
        <v>6300</v>
      </c>
      <c r="E39" s="46">
        <v>242725</v>
      </c>
      <c r="F39" s="46">
        <v>38.527777777777779</v>
      </c>
      <c r="G39" s="46">
        <v>38.25</v>
      </c>
      <c r="H39" s="46">
        <v>38.75</v>
      </c>
      <c r="I39" s="54" t="s">
        <v>19</v>
      </c>
      <c r="J39" s="55"/>
      <c r="K39" s="6"/>
      <c r="L39" s="6"/>
      <c r="M39" s="6"/>
      <c r="N39" s="6"/>
    </row>
    <row r="40" spans="2:14" ht="21" customHeight="1" x14ac:dyDescent="0.2">
      <c r="B40" s="28">
        <v>42757</v>
      </c>
      <c r="C40" s="29" t="s">
        <v>11</v>
      </c>
      <c r="D40" s="45" t="s">
        <v>10</v>
      </c>
      <c r="E40" s="46" t="s">
        <v>10</v>
      </c>
      <c r="F40" s="46" t="s">
        <v>10</v>
      </c>
      <c r="G40" s="46" t="s">
        <v>10</v>
      </c>
      <c r="H40" s="46" t="s">
        <v>10</v>
      </c>
      <c r="I40" s="54" t="s">
        <v>10</v>
      </c>
      <c r="J40" s="55"/>
      <c r="K40" s="6"/>
      <c r="L40" s="6"/>
      <c r="M40" s="6"/>
      <c r="N40" s="6"/>
    </row>
    <row r="41" spans="2:14" ht="21" customHeight="1" x14ac:dyDescent="0.2">
      <c r="B41" s="28">
        <v>42758</v>
      </c>
      <c r="C41" s="29" t="s">
        <v>11</v>
      </c>
      <c r="D41" s="45" t="s">
        <v>10</v>
      </c>
      <c r="E41" s="46" t="s">
        <v>10</v>
      </c>
      <c r="F41" s="46" t="s">
        <v>10</v>
      </c>
      <c r="G41" s="46" t="s">
        <v>10</v>
      </c>
      <c r="H41" s="46" t="s">
        <v>10</v>
      </c>
      <c r="I41" s="54" t="s">
        <v>10</v>
      </c>
      <c r="J41" s="55"/>
      <c r="K41" s="6"/>
      <c r="L41" s="6"/>
      <c r="M41" s="6"/>
      <c r="N41" s="6"/>
    </row>
    <row r="42" spans="2:14" ht="21" customHeight="1" x14ac:dyDescent="0.2">
      <c r="B42" s="28">
        <v>42759</v>
      </c>
      <c r="C42" s="29" t="s">
        <v>11</v>
      </c>
      <c r="D42" s="45" t="s">
        <v>10</v>
      </c>
      <c r="E42" s="46" t="s">
        <v>10</v>
      </c>
      <c r="F42" s="46" t="s">
        <v>10</v>
      </c>
      <c r="G42" s="46" t="s">
        <v>10</v>
      </c>
      <c r="H42" s="46" t="s">
        <v>10</v>
      </c>
      <c r="I42" s="54" t="s">
        <v>10</v>
      </c>
      <c r="J42" s="55"/>
      <c r="K42" s="6"/>
      <c r="L42" s="6"/>
      <c r="M42" s="6"/>
      <c r="N42" s="6"/>
    </row>
    <row r="43" spans="2:14" ht="21" customHeight="1" x14ac:dyDescent="0.2">
      <c r="B43" s="28">
        <v>42760</v>
      </c>
      <c r="C43" s="29" t="s">
        <v>11</v>
      </c>
      <c r="D43" s="45" t="s">
        <v>10</v>
      </c>
      <c r="E43" s="46" t="s">
        <v>10</v>
      </c>
      <c r="F43" s="46" t="s">
        <v>10</v>
      </c>
      <c r="G43" s="46" t="s">
        <v>10</v>
      </c>
      <c r="H43" s="46" t="s">
        <v>10</v>
      </c>
      <c r="I43" s="54" t="s">
        <v>10</v>
      </c>
      <c r="J43" s="55"/>
      <c r="K43" s="6"/>
      <c r="L43" s="6"/>
      <c r="M43" s="6"/>
      <c r="N43" s="6"/>
    </row>
    <row r="44" spans="2:14" ht="200.1" customHeight="1" x14ac:dyDescent="0.2">
      <c r="B44" s="28">
        <v>42761</v>
      </c>
      <c r="C44" s="29" t="s">
        <v>8</v>
      </c>
      <c r="D44" s="45">
        <v>28082</v>
      </c>
      <c r="E44" s="46">
        <v>1166973.1599999999</v>
      </c>
      <c r="F44" s="46">
        <v>41.555913396481728</v>
      </c>
      <c r="G44" s="46">
        <v>41.4</v>
      </c>
      <c r="H44" s="46">
        <v>41.89</v>
      </c>
      <c r="I44" s="54" t="s">
        <v>19</v>
      </c>
      <c r="J44" s="55"/>
      <c r="K44" s="6"/>
      <c r="L44" s="6"/>
      <c r="M44" s="6"/>
      <c r="N44" s="6"/>
    </row>
    <row r="45" spans="2:14" ht="200.1" customHeight="1" x14ac:dyDescent="0.2">
      <c r="B45" s="28">
        <v>42762</v>
      </c>
      <c r="C45" s="29" t="s">
        <v>8</v>
      </c>
      <c r="D45" s="45">
        <v>45413</v>
      </c>
      <c r="E45" s="46">
        <v>1786038.31</v>
      </c>
      <c r="F45" s="46">
        <v>39.328789333450779</v>
      </c>
      <c r="G45" s="46">
        <v>36.49</v>
      </c>
      <c r="H45" s="46">
        <v>40</v>
      </c>
      <c r="I45" s="54" t="s">
        <v>19</v>
      </c>
      <c r="J45" s="55"/>
      <c r="K45" s="6"/>
      <c r="L45" s="6"/>
      <c r="M45" s="6"/>
      <c r="N45" s="6"/>
    </row>
    <row r="46" spans="2:14" ht="21" customHeight="1" x14ac:dyDescent="0.2">
      <c r="B46" s="28">
        <v>42763</v>
      </c>
      <c r="C46" s="29" t="s">
        <v>11</v>
      </c>
      <c r="D46" s="45" t="s">
        <v>10</v>
      </c>
      <c r="E46" s="46" t="s">
        <v>10</v>
      </c>
      <c r="F46" s="46" t="s">
        <v>10</v>
      </c>
      <c r="G46" s="46" t="s">
        <v>10</v>
      </c>
      <c r="H46" s="46" t="s">
        <v>10</v>
      </c>
      <c r="I46" s="54" t="s">
        <v>10</v>
      </c>
      <c r="J46" s="55"/>
      <c r="K46" s="6"/>
      <c r="L46" s="6"/>
      <c r="M46" s="6"/>
      <c r="N46" s="6"/>
    </row>
    <row r="47" spans="2:14" ht="21" customHeight="1" x14ac:dyDescent="0.2">
      <c r="B47" s="28">
        <v>42764</v>
      </c>
      <c r="C47" s="29" t="s">
        <v>11</v>
      </c>
      <c r="D47" s="45" t="s">
        <v>10</v>
      </c>
      <c r="E47" s="46" t="s">
        <v>10</v>
      </c>
      <c r="F47" s="46" t="s">
        <v>10</v>
      </c>
      <c r="G47" s="46" t="s">
        <v>10</v>
      </c>
      <c r="H47" s="46" t="s">
        <v>10</v>
      </c>
      <c r="I47" s="54" t="s">
        <v>10</v>
      </c>
      <c r="J47" s="55"/>
      <c r="K47" s="6"/>
      <c r="L47" s="6"/>
      <c r="M47" s="6"/>
      <c r="N47" s="6"/>
    </row>
    <row r="48" spans="2:14" ht="21" customHeight="1" x14ac:dyDescent="0.2">
      <c r="B48" s="28">
        <v>42765</v>
      </c>
      <c r="C48" s="29" t="s">
        <v>11</v>
      </c>
      <c r="D48" s="45" t="s">
        <v>10</v>
      </c>
      <c r="E48" s="46" t="s">
        <v>10</v>
      </c>
      <c r="F48" s="46" t="s">
        <v>10</v>
      </c>
      <c r="G48" s="46" t="s">
        <v>10</v>
      </c>
      <c r="H48" s="46" t="s">
        <v>10</v>
      </c>
      <c r="I48" s="54" t="s">
        <v>10</v>
      </c>
      <c r="J48" s="55"/>
      <c r="K48" s="6"/>
      <c r="L48" s="6"/>
      <c r="M48" s="6"/>
      <c r="N48" s="6"/>
    </row>
    <row r="49" spans="1:17" ht="21" customHeight="1" x14ac:dyDescent="0.2">
      <c r="B49" s="28">
        <v>42766</v>
      </c>
      <c r="C49" s="29" t="s">
        <v>11</v>
      </c>
      <c r="D49" s="45" t="s">
        <v>10</v>
      </c>
      <c r="E49" s="46" t="s">
        <v>10</v>
      </c>
      <c r="F49" s="46" t="s">
        <v>10</v>
      </c>
      <c r="G49" s="46" t="s">
        <v>10</v>
      </c>
      <c r="H49" s="46" t="s">
        <v>10</v>
      </c>
      <c r="I49" s="54" t="s">
        <v>10</v>
      </c>
      <c r="J49" s="55"/>
      <c r="K49" s="6"/>
      <c r="L49" s="6"/>
      <c r="M49" s="6"/>
      <c r="N49" s="6"/>
    </row>
    <row r="50" spans="1:17" s="10" customFormat="1" ht="21" customHeight="1" x14ac:dyDescent="0.2">
      <c r="B50" s="28">
        <v>42767</v>
      </c>
      <c r="C50" s="29" t="s">
        <v>11</v>
      </c>
      <c r="D50" s="45" t="s">
        <v>10</v>
      </c>
      <c r="E50" s="46" t="s">
        <v>10</v>
      </c>
      <c r="F50" s="46" t="s">
        <v>10</v>
      </c>
      <c r="G50" s="46" t="s">
        <v>10</v>
      </c>
      <c r="H50" s="46" t="s">
        <v>10</v>
      </c>
      <c r="I50" s="54" t="s">
        <v>10</v>
      </c>
      <c r="J50" s="55"/>
      <c r="K50" s="9"/>
      <c r="L50" s="9"/>
      <c r="M50" s="9"/>
      <c r="N50" s="9"/>
    </row>
    <row r="51" spans="1:17" ht="21" customHeight="1" x14ac:dyDescent="0.2">
      <c r="B51" s="28">
        <v>42768</v>
      </c>
      <c r="C51" s="29" t="s">
        <v>11</v>
      </c>
      <c r="D51" s="45" t="s">
        <v>10</v>
      </c>
      <c r="E51" s="46" t="s">
        <v>10</v>
      </c>
      <c r="F51" s="46" t="s">
        <v>10</v>
      </c>
      <c r="G51" s="46" t="s">
        <v>10</v>
      </c>
      <c r="H51" s="46" t="s">
        <v>10</v>
      </c>
      <c r="I51" s="54" t="s">
        <v>10</v>
      </c>
      <c r="J51" s="55"/>
      <c r="K51" s="6"/>
      <c r="L51" s="6"/>
      <c r="M51" s="6"/>
      <c r="N51" s="6"/>
    </row>
    <row r="52" spans="1:17" ht="21" customHeight="1" x14ac:dyDescent="0.2">
      <c r="B52" s="28">
        <v>42769</v>
      </c>
      <c r="C52" s="29" t="s">
        <v>11</v>
      </c>
      <c r="D52" s="45" t="s">
        <v>10</v>
      </c>
      <c r="E52" s="46" t="s">
        <v>10</v>
      </c>
      <c r="F52" s="46" t="s">
        <v>10</v>
      </c>
      <c r="G52" s="46" t="s">
        <v>10</v>
      </c>
      <c r="H52" s="46" t="s">
        <v>10</v>
      </c>
      <c r="I52" s="54" t="s">
        <v>10</v>
      </c>
      <c r="J52" s="55"/>
      <c r="K52" s="6"/>
      <c r="L52" s="6"/>
      <c r="M52" s="6"/>
      <c r="N52" s="6"/>
    </row>
    <row r="53" spans="1:17" s="5" customFormat="1" ht="21" customHeight="1" x14ac:dyDescent="0.2">
      <c r="B53" s="28">
        <v>42770</v>
      </c>
      <c r="C53" s="29" t="s">
        <v>11</v>
      </c>
      <c r="D53" s="45" t="s">
        <v>10</v>
      </c>
      <c r="E53" s="46" t="s">
        <v>10</v>
      </c>
      <c r="F53" s="46" t="s">
        <v>10</v>
      </c>
      <c r="G53" s="46" t="s">
        <v>10</v>
      </c>
      <c r="H53" s="46" t="s">
        <v>10</v>
      </c>
      <c r="I53" s="54" t="s">
        <v>10</v>
      </c>
      <c r="J53" s="55"/>
      <c r="K53" s="11"/>
      <c r="L53" s="11"/>
      <c r="M53" s="6"/>
      <c r="N53" s="6"/>
      <c r="O53" s="6"/>
      <c r="P53" s="6"/>
      <c r="Q53" s="6"/>
    </row>
    <row r="54" spans="1:17" ht="21" customHeight="1" x14ac:dyDescent="0.2">
      <c r="B54" s="28">
        <v>42771</v>
      </c>
      <c r="C54" s="29" t="s">
        <v>11</v>
      </c>
      <c r="D54" s="45" t="s">
        <v>10</v>
      </c>
      <c r="E54" s="46" t="s">
        <v>10</v>
      </c>
      <c r="F54" s="46" t="s">
        <v>10</v>
      </c>
      <c r="G54" s="46" t="s">
        <v>10</v>
      </c>
      <c r="H54" s="46" t="s">
        <v>10</v>
      </c>
      <c r="I54" s="54" t="s">
        <v>10</v>
      </c>
      <c r="J54" s="55"/>
      <c r="K54" s="12"/>
      <c r="L54" s="12"/>
    </row>
    <row r="55" spans="1:17" ht="21" customHeight="1" x14ac:dyDescent="0.2">
      <c r="B55" s="28">
        <v>42772</v>
      </c>
      <c r="C55" s="29" t="s">
        <v>11</v>
      </c>
      <c r="D55" s="45" t="s">
        <v>10</v>
      </c>
      <c r="E55" s="46" t="s">
        <v>10</v>
      </c>
      <c r="F55" s="46" t="s">
        <v>10</v>
      </c>
      <c r="G55" s="46" t="s">
        <v>10</v>
      </c>
      <c r="H55" s="46" t="s">
        <v>10</v>
      </c>
      <c r="I55" s="54" t="s">
        <v>10</v>
      </c>
      <c r="J55" s="55"/>
    </row>
    <row r="56" spans="1:17" ht="21" customHeight="1" x14ac:dyDescent="0.2">
      <c r="B56" s="28">
        <v>42773</v>
      </c>
      <c r="C56" s="29" t="s">
        <v>11</v>
      </c>
      <c r="D56" s="45" t="s">
        <v>10</v>
      </c>
      <c r="E56" s="46" t="s">
        <v>10</v>
      </c>
      <c r="F56" s="46" t="s">
        <v>10</v>
      </c>
      <c r="G56" s="46" t="s">
        <v>10</v>
      </c>
      <c r="H56" s="46" t="s">
        <v>10</v>
      </c>
      <c r="I56" s="54" t="s">
        <v>10</v>
      </c>
      <c r="J56" s="55"/>
    </row>
    <row r="57" spans="1:17" ht="21" customHeight="1" x14ac:dyDescent="0.2">
      <c r="B57" s="28">
        <v>42774</v>
      </c>
      <c r="C57" s="29" t="s">
        <v>11</v>
      </c>
      <c r="D57" s="45" t="s">
        <v>10</v>
      </c>
      <c r="E57" s="46" t="s">
        <v>10</v>
      </c>
      <c r="F57" s="46" t="s">
        <v>10</v>
      </c>
      <c r="G57" s="46" t="s">
        <v>10</v>
      </c>
      <c r="H57" s="46" t="s">
        <v>10</v>
      </c>
      <c r="I57" s="54" t="s">
        <v>10</v>
      </c>
      <c r="J57" s="55"/>
    </row>
    <row r="58" spans="1:17" ht="21" customHeight="1" x14ac:dyDescent="0.2">
      <c r="B58" s="28">
        <v>42775</v>
      </c>
      <c r="C58" s="29" t="s">
        <v>11</v>
      </c>
      <c r="D58" s="45" t="s">
        <v>10</v>
      </c>
      <c r="E58" s="46" t="s">
        <v>10</v>
      </c>
      <c r="F58" s="46" t="s">
        <v>10</v>
      </c>
      <c r="G58" s="46" t="s">
        <v>10</v>
      </c>
      <c r="H58" s="46" t="s">
        <v>10</v>
      </c>
      <c r="I58" s="54" t="s">
        <v>10</v>
      </c>
      <c r="J58" s="55"/>
    </row>
    <row r="59" spans="1:17" ht="21" customHeight="1" x14ac:dyDescent="0.2">
      <c r="A59" s="4"/>
      <c r="B59" s="28">
        <v>42776</v>
      </c>
      <c r="C59" s="29" t="s">
        <v>11</v>
      </c>
      <c r="D59" s="45" t="s">
        <v>10</v>
      </c>
      <c r="E59" s="46" t="s">
        <v>10</v>
      </c>
      <c r="F59" s="46" t="s">
        <v>10</v>
      </c>
      <c r="G59" s="46" t="s">
        <v>10</v>
      </c>
      <c r="H59" s="46" t="s">
        <v>10</v>
      </c>
      <c r="I59" s="54" t="s">
        <v>10</v>
      </c>
      <c r="J59" s="55"/>
    </row>
    <row r="60" spans="1:17" ht="21" customHeight="1" x14ac:dyDescent="0.2">
      <c r="B60" s="28">
        <v>42777</v>
      </c>
      <c r="C60" s="29" t="s">
        <v>11</v>
      </c>
      <c r="D60" s="45" t="s">
        <v>10</v>
      </c>
      <c r="E60" s="46" t="s">
        <v>10</v>
      </c>
      <c r="F60" s="46" t="s">
        <v>10</v>
      </c>
      <c r="G60" s="46" t="s">
        <v>10</v>
      </c>
      <c r="H60" s="46" t="s">
        <v>10</v>
      </c>
      <c r="I60" s="54" t="s">
        <v>10</v>
      </c>
      <c r="J60" s="55"/>
    </row>
    <row r="61" spans="1:17" ht="21" customHeight="1" x14ac:dyDescent="0.2">
      <c r="B61" s="28">
        <v>42778</v>
      </c>
      <c r="C61" s="29" t="s">
        <v>11</v>
      </c>
      <c r="D61" s="45" t="s">
        <v>10</v>
      </c>
      <c r="E61" s="46" t="s">
        <v>10</v>
      </c>
      <c r="F61" s="46" t="s">
        <v>10</v>
      </c>
      <c r="G61" s="46" t="s">
        <v>10</v>
      </c>
      <c r="H61" s="46" t="s">
        <v>10</v>
      </c>
      <c r="I61" s="54" t="s">
        <v>10</v>
      </c>
      <c r="J61" s="55"/>
    </row>
    <row r="62" spans="1:17" ht="21" customHeight="1" x14ac:dyDescent="0.2">
      <c r="B62" s="28">
        <v>42779</v>
      </c>
      <c r="C62" s="29" t="s">
        <v>11</v>
      </c>
      <c r="D62" s="45" t="s">
        <v>10</v>
      </c>
      <c r="E62" s="46" t="s">
        <v>10</v>
      </c>
      <c r="F62" s="46" t="s">
        <v>10</v>
      </c>
      <c r="G62" s="46" t="s">
        <v>10</v>
      </c>
      <c r="H62" s="46" t="s">
        <v>10</v>
      </c>
      <c r="I62" s="54" t="s">
        <v>10</v>
      </c>
      <c r="J62" s="55"/>
    </row>
    <row r="63" spans="1:17" ht="21" customHeight="1" x14ac:dyDescent="0.2">
      <c r="B63" s="28">
        <v>42780</v>
      </c>
      <c r="C63" s="29" t="s">
        <v>11</v>
      </c>
      <c r="D63" s="45" t="s">
        <v>10</v>
      </c>
      <c r="E63" s="46" t="s">
        <v>10</v>
      </c>
      <c r="F63" s="46" t="s">
        <v>10</v>
      </c>
      <c r="G63" s="46" t="s">
        <v>10</v>
      </c>
      <c r="H63" s="46" t="s">
        <v>10</v>
      </c>
      <c r="I63" s="54" t="s">
        <v>10</v>
      </c>
      <c r="J63" s="55"/>
    </row>
    <row r="64" spans="1:17" ht="21" customHeight="1" x14ac:dyDescent="0.2">
      <c r="B64" s="28">
        <v>42781</v>
      </c>
      <c r="C64" s="29" t="s">
        <v>11</v>
      </c>
      <c r="D64" s="45" t="s">
        <v>10</v>
      </c>
      <c r="E64" s="46" t="s">
        <v>10</v>
      </c>
      <c r="F64" s="46" t="s">
        <v>10</v>
      </c>
      <c r="G64" s="46" t="s">
        <v>10</v>
      </c>
      <c r="H64" s="46" t="s">
        <v>10</v>
      </c>
      <c r="I64" s="54" t="s">
        <v>10</v>
      </c>
      <c r="J64" s="55"/>
    </row>
    <row r="65" spans="2:10" ht="21" customHeight="1" x14ac:dyDescent="0.2">
      <c r="B65" s="28">
        <v>42782</v>
      </c>
      <c r="C65" s="29" t="s">
        <v>11</v>
      </c>
      <c r="D65" s="45" t="s">
        <v>10</v>
      </c>
      <c r="E65" s="46" t="s">
        <v>10</v>
      </c>
      <c r="F65" s="46" t="s">
        <v>10</v>
      </c>
      <c r="G65" s="46" t="s">
        <v>10</v>
      </c>
      <c r="H65" s="46" t="s">
        <v>10</v>
      </c>
      <c r="I65" s="54" t="s">
        <v>10</v>
      </c>
      <c r="J65" s="55"/>
    </row>
    <row r="66" spans="2:10" ht="21" customHeight="1" x14ac:dyDescent="0.2">
      <c r="B66" s="28">
        <v>42783</v>
      </c>
      <c r="C66" s="29" t="s">
        <v>11</v>
      </c>
      <c r="D66" s="45" t="s">
        <v>10</v>
      </c>
      <c r="E66" s="46" t="s">
        <v>10</v>
      </c>
      <c r="F66" s="46" t="s">
        <v>10</v>
      </c>
      <c r="G66" s="46" t="s">
        <v>10</v>
      </c>
      <c r="H66" s="46" t="s">
        <v>10</v>
      </c>
      <c r="I66" s="54" t="s">
        <v>10</v>
      </c>
      <c r="J66" s="55"/>
    </row>
    <row r="67" spans="2:10" ht="21" customHeight="1" x14ac:dyDescent="0.2">
      <c r="B67" s="28">
        <v>42784</v>
      </c>
      <c r="C67" s="29" t="s">
        <v>11</v>
      </c>
      <c r="D67" s="45" t="s">
        <v>10</v>
      </c>
      <c r="E67" s="46" t="s">
        <v>10</v>
      </c>
      <c r="F67" s="46" t="s">
        <v>10</v>
      </c>
      <c r="G67" s="46" t="s">
        <v>10</v>
      </c>
      <c r="H67" s="46" t="s">
        <v>10</v>
      </c>
      <c r="I67" s="54" t="s">
        <v>10</v>
      </c>
      <c r="J67" s="55"/>
    </row>
    <row r="68" spans="2:10" ht="21" customHeight="1" x14ac:dyDescent="0.2">
      <c r="B68" s="28">
        <v>42785</v>
      </c>
      <c r="C68" s="29" t="s">
        <v>11</v>
      </c>
      <c r="D68" s="45" t="s">
        <v>10</v>
      </c>
      <c r="E68" s="46" t="s">
        <v>10</v>
      </c>
      <c r="F68" s="46" t="s">
        <v>10</v>
      </c>
      <c r="G68" s="46" t="s">
        <v>10</v>
      </c>
      <c r="H68" s="46" t="s">
        <v>10</v>
      </c>
      <c r="I68" s="54" t="s">
        <v>10</v>
      </c>
      <c r="J68" s="55"/>
    </row>
    <row r="69" spans="2:10" ht="200.1" customHeight="1" x14ac:dyDescent="0.2">
      <c r="B69" s="28">
        <v>42786</v>
      </c>
      <c r="C69" s="29" t="s">
        <v>18</v>
      </c>
      <c r="D69" s="45">
        <v>-6515</v>
      </c>
      <c r="E69" s="46">
        <v>-125019.29999999999</v>
      </c>
      <c r="F69" s="46">
        <v>19.18945510360706</v>
      </c>
      <c r="G69" s="46">
        <v>19.18</v>
      </c>
      <c r="H69" s="46">
        <v>19.190000000000001</v>
      </c>
      <c r="I69" s="54" t="s">
        <v>19</v>
      </c>
      <c r="J69" s="55"/>
    </row>
    <row r="70" spans="2:10" ht="21" customHeight="1" x14ac:dyDescent="0.2">
      <c r="B70" s="28">
        <v>42787</v>
      </c>
      <c r="C70" s="29" t="s">
        <v>11</v>
      </c>
      <c r="D70" s="45" t="s">
        <v>10</v>
      </c>
      <c r="E70" s="46" t="s">
        <v>10</v>
      </c>
      <c r="F70" s="46" t="s">
        <v>10</v>
      </c>
      <c r="G70" s="46" t="s">
        <v>10</v>
      </c>
      <c r="H70" s="46" t="s">
        <v>10</v>
      </c>
      <c r="I70" s="54" t="s">
        <v>10</v>
      </c>
      <c r="J70" s="55"/>
    </row>
    <row r="71" spans="2:10" ht="21" customHeight="1" x14ac:dyDescent="0.2">
      <c r="B71" s="28">
        <v>42788</v>
      </c>
      <c r="C71" s="29" t="s">
        <v>11</v>
      </c>
      <c r="D71" s="45" t="s">
        <v>10</v>
      </c>
      <c r="E71" s="46" t="s">
        <v>10</v>
      </c>
      <c r="F71" s="46" t="s">
        <v>10</v>
      </c>
      <c r="G71" s="46" t="s">
        <v>10</v>
      </c>
      <c r="H71" s="46" t="s">
        <v>10</v>
      </c>
      <c r="I71" s="54" t="s">
        <v>10</v>
      </c>
      <c r="J71" s="55"/>
    </row>
    <row r="72" spans="2:10" ht="200.1" customHeight="1" x14ac:dyDescent="0.2">
      <c r="B72" s="28">
        <v>42789</v>
      </c>
      <c r="C72" s="29" t="s">
        <v>18</v>
      </c>
      <c r="D72" s="45">
        <v>-48913</v>
      </c>
      <c r="E72" s="46">
        <v>-900248.46</v>
      </c>
      <c r="F72" s="46">
        <v>18.405095986751988</v>
      </c>
      <c r="G72" s="46">
        <v>18.399999999999999</v>
      </c>
      <c r="H72" s="46">
        <v>18.43</v>
      </c>
      <c r="I72" s="54" t="s">
        <v>19</v>
      </c>
      <c r="J72" s="55"/>
    </row>
    <row r="73" spans="2:10" ht="21" customHeight="1" x14ac:dyDescent="0.2">
      <c r="B73" s="28">
        <v>42790</v>
      </c>
      <c r="C73" s="29" t="s">
        <v>11</v>
      </c>
      <c r="D73" s="45" t="s">
        <v>10</v>
      </c>
      <c r="E73" s="46" t="s">
        <v>10</v>
      </c>
      <c r="F73" s="46" t="s">
        <v>10</v>
      </c>
      <c r="G73" s="46" t="s">
        <v>10</v>
      </c>
      <c r="H73" s="46" t="s">
        <v>10</v>
      </c>
      <c r="I73" s="54" t="s">
        <v>10</v>
      </c>
      <c r="J73" s="55"/>
    </row>
    <row r="74" spans="2:10" ht="21" customHeight="1" x14ac:dyDescent="0.2">
      <c r="B74" s="28">
        <v>42791</v>
      </c>
      <c r="C74" s="29" t="s">
        <v>11</v>
      </c>
      <c r="D74" s="45" t="s">
        <v>10</v>
      </c>
      <c r="E74" s="46" t="s">
        <v>10</v>
      </c>
      <c r="F74" s="46" t="s">
        <v>10</v>
      </c>
      <c r="G74" s="46" t="s">
        <v>10</v>
      </c>
      <c r="H74" s="46" t="s">
        <v>10</v>
      </c>
      <c r="I74" s="54" t="s">
        <v>10</v>
      </c>
      <c r="J74" s="55"/>
    </row>
    <row r="75" spans="2:10" ht="21" customHeight="1" x14ac:dyDescent="0.2">
      <c r="B75" s="28">
        <v>42792</v>
      </c>
      <c r="C75" s="29" t="s">
        <v>11</v>
      </c>
      <c r="D75" s="45" t="s">
        <v>10</v>
      </c>
      <c r="E75" s="46" t="s">
        <v>10</v>
      </c>
      <c r="F75" s="46" t="s">
        <v>10</v>
      </c>
      <c r="G75" s="46" t="s">
        <v>10</v>
      </c>
      <c r="H75" s="46" t="s">
        <v>10</v>
      </c>
      <c r="I75" s="54" t="s">
        <v>10</v>
      </c>
      <c r="J75" s="55"/>
    </row>
    <row r="76" spans="2:10" ht="21" customHeight="1" x14ac:dyDescent="0.2">
      <c r="B76" s="28">
        <v>42793</v>
      </c>
      <c r="C76" s="29" t="s">
        <v>11</v>
      </c>
      <c r="D76" s="45" t="s">
        <v>10</v>
      </c>
      <c r="E76" s="46" t="s">
        <v>10</v>
      </c>
      <c r="F76" s="46" t="s">
        <v>10</v>
      </c>
      <c r="G76" s="46" t="s">
        <v>10</v>
      </c>
      <c r="H76" s="46" t="s">
        <v>10</v>
      </c>
      <c r="I76" s="54" t="s">
        <v>10</v>
      </c>
      <c r="J76" s="55"/>
    </row>
    <row r="77" spans="2:10" ht="21" customHeight="1" x14ac:dyDescent="0.2">
      <c r="B77" s="28">
        <v>42794</v>
      </c>
      <c r="C77" s="29" t="s">
        <v>11</v>
      </c>
      <c r="D77" s="45" t="s">
        <v>10</v>
      </c>
      <c r="E77" s="46" t="s">
        <v>10</v>
      </c>
      <c r="F77" s="46" t="s">
        <v>10</v>
      </c>
      <c r="G77" s="46" t="s">
        <v>10</v>
      </c>
      <c r="H77" s="46" t="s">
        <v>10</v>
      </c>
      <c r="I77" s="54" t="s">
        <v>10</v>
      </c>
      <c r="J77" s="55"/>
    </row>
    <row r="78" spans="2:10" ht="21" customHeight="1" x14ac:dyDescent="0.2">
      <c r="B78" s="28">
        <v>42795</v>
      </c>
      <c r="C78" s="29" t="s">
        <v>11</v>
      </c>
      <c r="D78" s="45" t="s">
        <v>10</v>
      </c>
      <c r="E78" s="46" t="s">
        <v>10</v>
      </c>
      <c r="F78" s="46" t="s">
        <v>10</v>
      </c>
      <c r="G78" s="46" t="s">
        <v>10</v>
      </c>
      <c r="H78" s="46" t="s">
        <v>10</v>
      </c>
      <c r="I78" s="54" t="s">
        <v>10</v>
      </c>
      <c r="J78" s="55"/>
    </row>
    <row r="79" spans="2:10" ht="21" customHeight="1" x14ac:dyDescent="0.2">
      <c r="B79" s="28">
        <v>42796</v>
      </c>
      <c r="C79" s="29" t="s">
        <v>11</v>
      </c>
      <c r="D79" s="45" t="s">
        <v>10</v>
      </c>
      <c r="E79" s="46" t="s">
        <v>10</v>
      </c>
      <c r="F79" s="46" t="s">
        <v>10</v>
      </c>
      <c r="G79" s="46" t="s">
        <v>10</v>
      </c>
      <c r="H79" s="46" t="s">
        <v>10</v>
      </c>
      <c r="I79" s="54" t="s">
        <v>10</v>
      </c>
      <c r="J79" s="55"/>
    </row>
    <row r="80" spans="2:10" ht="21" customHeight="1" x14ac:dyDescent="0.2">
      <c r="B80" s="28">
        <v>42797</v>
      </c>
      <c r="C80" s="29" t="s">
        <v>11</v>
      </c>
      <c r="D80" s="45" t="s">
        <v>10</v>
      </c>
      <c r="E80" s="46" t="s">
        <v>10</v>
      </c>
      <c r="F80" s="46" t="s">
        <v>10</v>
      </c>
      <c r="G80" s="46" t="s">
        <v>10</v>
      </c>
      <c r="H80" s="46" t="s">
        <v>10</v>
      </c>
      <c r="I80" s="54" t="s">
        <v>10</v>
      </c>
      <c r="J80" s="55"/>
    </row>
    <row r="81" spans="2:10" ht="21" customHeight="1" x14ac:dyDescent="0.2">
      <c r="B81" s="28">
        <v>42798</v>
      </c>
      <c r="C81" s="29" t="s">
        <v>11</v>
      </c>
      <c r="D81" s="45" t="s">
        <v>10</v>
      </c>
      <c r="E81" s="46" t="s">
        <v>10</v>
      </c>
      <c r="F81" s="46" t="s">
        <v>10</v>
      </c>
      <c r="G81" s="46" t="s">
        <v>10</v>
      </c>
      <c r="H81" s="46" t="s">
        <v>10</v>
      </c>
      <c r="I81" s="54" t="s">
        <v>10</v>
      </c>
      <c r="J81" s="55"/>
    </row>
    <row r="82" spans="2:10" ht="21" customHeight="1" x14ac:dyDescent="0.2">
      <c r="B82" s="28">
        <v>42799</v>
      </c>
      <c r="C82" s="29" t="s">
        <v>11</v>
      </c>
      <c r="D82" s="45" t="s">
        <v>10</v>
      </c>
      <c r="E82" s="46" t="s">
        <v>10</v>
      </c>
      <c r="F82" s="46" t="s">
        <v>10</v>
      </c>
      <c r="G82" s="46" t="s">
        <v>10</v>
      </c>
      <c r="H82" s="46" t="s">
        <v>10</v>
      </c>
      <c r="I82" s="54" t="s">
        <v>10</v>
      </c>
      <c r="J82" s="55"/>
    </row>
    <row r="83" spans="2:10" ht="21" customHeight="1" x14ac:dyDescent="0.2">
      <c r="B83" s="28">
        <v>42800</v>
      </c>
      <c r="C83" s="29" t="s">
        <v>11</v>
      </c>
      <c r="D83" s="45" t="s">
        <v>10</v>
      </c>
      <c r="E83" s="46" t="s">
        <v>10</v>
      </c>
      <c r="F83" s="46" t="s">
        <v>10</v>
      </c>
      <c r="G83" s="46" t="s">
        <v>10</v>
      </c>
      <c r="H83" s="46" t="s">
        <v>10</v>
      </c>
      <c r="I83" s="54" t="s">
        <v>10</v>
      </c>
      <c r="J83" s="55"/>
    </row>
    <row r="84" spans="2:10" ht="21" customHeight="1" x14ac:dyDescent="0.2">
      <c r="B84" s="28">
        <v>42801</v>
      </c>
      <c r="C84" s="29" t="s">
        <v>11</v>
      </c>
      <c r="D84" s="45" t="s">
        <v>10</v>
      </c>
      <c r="E84" s="46" t="s">
        <v>10</v>
      </c>
      <c r="F84" s="46" t="s">
        <v>10</v>
      </c>
      <c r="G84" s="46" t="s">
        <v>10</v>
      </c>
      <c r="H84" s="46" t="s">
        <v>10</v>
      </c>
      <c r="I84" s="54" t="s">
        <v>10</v>
      </c>
      <c r="J84" s="55"/>
    </row>
    <row r="85" spans="2:10" ht="21" customHeight="1" x14ac:dyDescent="0.2">
      <c r="B85" s="28">
        <v>42802</v>
      </c>
      <c r="C85" s="29" t="s">
        <v>11</v>
      </c>
      <c r="D85" s="45" t="s">
        <v>10</v>
      </c>
      <c r="E85" s="46" t="s">
        <v>10</v>
      </c>
      <c r="F85" s="46" t="s">
        <v>10</v>
      </c>
      <c r="G85" s="46" t="s">
        <v>10</v>
      </c>
      <c r="H85" s="46" t="s">
        <v>10</v>
      </c>
      <c r="I85" s="54" t="s">
        <v>10</v>
      </c>
      <c r="J85" s="55"/>
    </row>
    <row r="86" spans="2:10" ht="200.1" customHeight="1" x14ac:dyDescent="0.2">
      <c r="B86" s="28">
        <v>42803</v>
      </c>
      <c r="C86" s="29" t="s">
        <v>18</v>
      </c>
      <c r="D86" s="45">
        <v>-2500</v>
      </c>
      <c r="E86" s="46">
        <v>-41030</v>
      </c>
      <c r="F86" s="46">
        <v>16.411999999999999</v>
      </c>
      <c r="G86" s="46">
        <v>16.399999999999999</v>
      </c>
      <c r="H86" s="46">
        <v>16.420000000000002</v>
      </c>
      <c r="I86" s="54" t="s">
        <v>19</v>
      </c>
      <c r="J86" s="55"/>
    </row>
    <row r="87" spans="2:10" ht="200.1" customHeight="1" x14ac:dyDescent="0.2">
      <c r="B87" s="28">
        <v>42804</v>
      </c>
      <c r="C87" s="29" t="s">
        <v>18</v>
      </c>
      <c r="D87" s="45">
        <v>-31070</v>
      </c>
      <c r="E87" s="46">
        <v>-494354.65</v>
      </c>
      <c r="F87" s="46">
        <v>15.910996137753461</v>
      </c>
      <c r="G87" s="46">
        <v>15.85</v>
      </c>
      <c r="H87" s="46">
        <v>16.2</v>
      </c>
      <c r="I87" s="54" t="s">
        <v>19</v>
      </c>
      <c r="J87" s="55"/>
    </row>
    <row r="88" spans="2:10" ht="200.1" customHeight="1" x14ac:dyDescent="0.2">
      <c r="B88" s="28">
        <v>42805</v>
      </c>
      <c r="C88" s="29" t="s">
        <v>18</v>
      </c>
      <c r="D88" s="45">
        <v>-23000</v>
      </c>
      <c r="E88" s="46">
        <v>-364185</v>
      </c>
      <c r="F88" s="46">
        <v>15.834130434782608</v>
      </c>
      <c r="G88" s="46">
        <v>15.8</v>
      </c>
      <c r="H88" s="46">
        <v>15.9</v>
      </c>
      <c r="I88" s="54" t="s">
        <v>19</v>
      </c>
      <c r="J88" s="55"/>
    </row>
    <row r="89" spans="2:10" ht="200.1" customHeight="1" x14ac:dyDescent="0.2">
      <c r="B89" s="28">
        <v>42806</v>
      </c>
      <c r="C89" s="29" t="s">
        <v>18</v>
      </c>
      <c r="D89" s="45">
        <v>-23820</v>
      </c>
      <c r="E89" s="46">
        <v>-374948</v>
      </c>
      <c r="F89" s="46">
        <v>15.740890008396306</v>
      </c>
      <c r="G89" s="46">
        <v>15.7</v>
      </c>
      <c r="H89" s="46">
        <v>15.9</v>
      </c>
      <c r="I89" s="54" t="s">
        <v>19</v>
      </c>
      <c r="J89" s="55"/>
    </row>
    <row r="90" spans="2:10" ht="21" customHeight="1" x14ac:dyDescent="0.2">
      <c r="B90" s="28">
        <v>42807</v>
      </c>
      <c r="C90" s="29" t="s">
        <v>11</v>
      </c>
      <c r="D90" s="45" t="s">
        <v>10</v>
      </c>
      <c r="E90" s="46" t="s">
        <v>10</v>
      </c>
      <c r="F90" s="46" t="s">
        <v>10</v>
      </c>
      <c r="G90" s="46" t="s">
        <v>10</v>
      </c>
      <c r="H90" s="46" t="s">
        <v>10</v>
      </c>
      <c r="I90" s="54" t="s">
        <v>10</v>
      </c>
      <c r="J90" s="55"/>
    </row>
    <row r="91" spans="2:10" ht="200.1" customHeight="1" x14ac:dyDescent="0.2">
      <c r="B91" s="28">
        <v>42808</v>
      </c>
      <c r="C91" s="29" t="s">
        <v>8</v>
      </c>
      <c r="D91" s="45">
        <v>5720</v>
      </c>
      <c r="E91" s="46">
        <v>92960</v>
      </c>
      <c r="F91" s="46">
        <v>16.251748251748253</v>
      </c>
      <c r="G91" s="46">
        <v>16.2</v>
      </c>
      <c r="H91" s="46">
        <v>16.399999999999999</v>
      </c>
      <c r="I91" s="54" t="s">
        <v>19</v>
      </c>
      <c r="J91" s="55"/>
    </row>
    <row r="92" spans="2:10" ht="200.1" customHeight="1" x14ac:dyDescent="0.2">
      <c r="B92" s="28">
        <v>42809</v>
      </c>
      <c r="C92" s="29" t="s">
        <v>8</v>
      </c>
      <c r="D92" s="45">
        <v>21664</v>
      </c>
      <c r="E92" s="46">
        <v>358974.2</v>
      </c>
      <c r="F92" s="46">
        <v>16.570079394387001</v>
      </c>
      <c r="G92" s="46">
        <v>16.45</v>
      </c>
      <c r="H92" s="46">
        <v>16.71</v>
      </c>
      <c r="I92" s="54" t="s">
        <v>19</v>
      </c>
      <c r="J92" s="55"/>
    </row>
    <row r="93" spans="2:10" ht="21" customHeight="1" x14ac:dyDescent="0.2">
      <c r="B93" s="28">
        <v>42810</v>
      </c>
      <c r="C93" s="29" t="s">
        <v>11</v>
      </c>
      <c r="D93" s="45" t="s">
        <v>10</v>
      </c>
      <c r="E93" s="46" t="s">
        <v>10</v>
      </c>
      <c r="F93" s="46" t="s">
        <v>10</v>
      </c>
      <c r="G93" s="46" t="s">
        <v>10</v>
      </c>
      <c r="H93" s="46" t="s">
        <v>10</v>
      </c>
      <c r="I93" s="54" t="s">
        <v>10</v>
      </c>
      <c r="J93" s="55"/>
    </row>
    <row r="94" spans="2:10" ht="21" customHeight="1" x14ac:dyDescent="0.2">
      <c r="B94" s="28">
        <v>42811</v>
      </c>
      <c r="C94" s="29" t="s">
        <v>11</v>
      </c>
      <c r="D94" s="45" t="s">
        <v>10</v>
      </c>
      <c r="E94" s="46" t="s">
        <v>10</v>
      </c>
      <c r="F94" s="46" t="s">
        <v>10</v>
      </c>
      <c r="G94" s="46" t="s">
        <v>10</v>
      </c>
      <c r="H94" s="46" t="s">
        <v>10</v>
      </c>
      <c r="I94" s="54" t="s">
        <v>10</v>
      </c>
      <c r="J94" s="55"/>
    </row>
    <row r="95" spans="2:10" ht="21" customHeight="1" x14ac:dyDescent="0.2">
      <c r="B95" s="28">
        <v>42812</v>
      </c>
      <c r="C95" s="29" t="s">
        <v>11</v>
      </c>
      <c r="D95" s="45" t="s">
        <v>10</v>
      </c>
      <c r="E95" s="46" t="s">
        <v>10</v>
      </c>
      <c r="F95" s="46" t="s">
        <v>10</v>
      </c>
      <c r="G95" s="46" t="s">
        <v>10</v>
      </c>
      <c r="H95" s="46" t="s">
        <v>10</v>
      </c>
      <c r="I95" s="54" t="s">
        <v>10</v>
      </c>
      <c r="J95" s="55"/>
    </row>
    <row r="96" spans="2:10" ht="21" customHeight="1" x14ac:dyDescent="0.2">
      <c r="B96" s="28">
        <v>42813</v>
      </c>
      <c r="C96" s="29" t="s">
        <v>11</v>
      </c>
      <c r="D96" s="45" t="s">
        <v>10</v>
      </c>
      <c r="E96" s="46" t="s">
        <v>10</v>
      </c>
      <c r="F96" s="46" t="s">
        <v>10</v>
      </c>
      <c r="G96" s="46" t="s">
        <v>10</v>
      </c>
      <c r="H96" s="46" t="s">
        <v>10</v>
      </c>
      <c r="I96" s="54" t="s">
        <v>10</v>
      </c>
      <c r="J96" s="55"/>
    </row>
    <row r="97" spans="2:10" ht="21" customHeight="1" x14ac:dyDescent="0.2">
      <c r="B97" s="28">
        <v>42814</v>
      </c>
      <c r="C97" s="29" t="s">
        <v>11</v>
      </c>
      <c r="D97" s="45" t="s">
        <v>10</v>
      </c>
      <c r="E97" s="46" t="s">
        <v>10</v>
      </c>
      <c r="F97" s="46" t="s">
        <v>10</v>
      </c>
      <c r="G97" s="46" t="s">
        <v>10</v>
      </c>
      <c r="H97" s="46" t="s">
        <v>10</v>
      </c>
      <c r="I97" s="54" t="s">
        <v>10</v>
      </c>
      <c r="J97" s="55"/>
    </row>
    <row r="98" spans="2:10" ht="21" customHeight="1" x14ac:dyDescent="0.2">
      <c r="B98" s="28">
        <v>42815</v>
      </c>
      <c r="C98" s="29" t="s">
        <v>11</v>
      </c>
      <c r="D98" s="45" t="s">
        <v>10</v>
      </c>
      <c r="E98" s="46" t="s">
        <v>10</v>
      </c>
      <c r="F98" s="46" t="s">
        <v>10</v>
      </c>
      <c r="G98" s="46" t="s">
        <v>10</v>
      </c>
      <c r="H98" s="46" t="s">
        <v>10</v>
      </c>
      <c r="I98" s="54" t="s">
        <v>10</v>
      </c>
      <c r="J98" s="55"/>
    </row>
    <row r="99" spans="2:10" ht="21" customHeight="1" x14ac:dyDescent="0.2">
      <c r="B99" s="28">
        <v>42816</v>
      </c>
      <c r="C99" s="29" t="s">
        <v>11</v>
      </c>
      <c r="D99" s="45" t="s">
        <v>10</v>
      </c>
      <c r="E99" s="46" t="s">
        <v>10</v>
      </c>
      <c r="F99" s="46" t="s">
        <v>10</v>
      </c>
      <c r="G99" s="46" t="s">
        <v>10</v>
      </c>
      <c r="H99" s="46" t="s">
        <v>10</v>
      </c>
      <c r="I99" s="54" t="s">
        <v>10</v>
      </c>
      <c r="J99" s="55"/>
    </row>
    <row r="100" spans="2:10" ht="21" customHeight="1" x14ac:dyDescent="0.2">
      <c r="B100" s="28">
        <v>42817</v>
      </c>
      <c r="C100" s="29" t="s">
        <v>11</v>
      </c>
      <c r="D100" s="45" t="s">
        <v>10</v>
      </c>
      <c r="E100" s="46" t="s">
        <v>10</v>
      </c>
      <c r="F100" s="46" t="s">
        <v>10</v>
      </c>
      <c r="G100" s="46" t="s">
        <v>10</v>
      </c>
      <c r="H100" s="46" t="s">
        <v>10</v>
      </c>
      <c r="I100" s="54" t="s">
        <v>10</v>
      </c>
      <c r="J100" s="55"/>
    </row>
    <row r="101" spans="2:10" ht="21" customHeight="1" x14ac:dyDescent="0.2">
      <c r="B101" s="28">
        <v>42818</v>
      </c>
      <c r="C101" s="29" t="s">
        <v>11</v>
      </c>
      <c r="D101" s="45" t="s">
        <v>10</v>
      </c>
      <c r="E101" s="46" t="s">
        <v>10</v>
      </c>
      <c r="F101" s="46" t="s">
        <v>10</v>
      </c>
      <c r="G101" s="46" t="s">
        <v>10</v>
      </c>
      <c r="H101" s="46" t="s">
        <v>10</v>
      </c>
      <c r="I101" s="54" t="s">
        <v>10</v>
      </c>
      <c r="J101" s="55"/>
    </row>
    <row r="102" spans="2:10" ht="200.1" customHeight="1" x14ac:dyDescent="0.2">
      <c r="B102" s="28">
        <v>42819</v>
      </c>
      <c r="C102" s="29" t="s">
        <v>8</v>
      </c>
      <c r="D102" s="45">
        <v>26850</v>
      </c>
      <c r="E102" s="46">
        <v>465621.25</v>
      </c>
      <c r="F102" s="46">
        <v>17.34157355679702</v>
      </c>
      <c r="G102" s="46">
        <v>17</v>
      </c>
      <c r="H102" s="46">
        <v>17.649999999999999</v>
      </c>
      <c r="I102" s="54" t="s">
        <v>26</v>
      </c>
      <c r="J102" s="55"/>
    </row>
    <row r="103" spans="2:10" ht="200.1" customHeight="1" x14ac:dyDescent="0.2">
      <c r="B103" s="28">
        <v>42820</v>
      </c>
      <c r="C103" s="29" t="s">
        <v>8</v>
      </c>
      <c r="D103" s="45">
        <v>75600</v>
      </c>
      <c r="E103" s="46">
        <v>1433800</v>
      </c>
      <c r="F103" s="46">
        <v>18.965608465608465</v>
      </c>
      <c r="G103" s="46">
        <v>17.899999999999999</v>
      </c>
      <c r="H103" s="46">
        <v>19</v>
      </c>
      <c r="I103" s="54" t="s">
        <v>19</v>
      </c>
      <c r="J103" s="55"/>
    </row>
    <row r="104" spans="2:10" ht="21" customHeight="1" x14ac:dyDescent="0.2">
      <c r="B104" s="28">
        <v>42821</v>
      </c>
      <c r="C104" s="29" t="s">
        <v>11</v>
      </c>
      <c r="D104" s="45" t="s">
        <v>10</v>
      </c>
      <c r="E104" s="46" t="s">
        <v>10</v>
      </c>
      <c r="F104" s="46" t="s">
        <v>10</v>
      </c>
      <c r="G104" s="46" t="s">
        <v>10</v>
      </c>
      <c r="H104" s="46" t="s">
        <v>10</v>
      </c>
      <c r="I104" s="54" t="s">
        <v>10</v>
      </c>
      <c r="J104" s="55"/>
    </row>
    <row r="105" spans="2:10" ht="21" customHeight="1" x14ac:dyDescent="0.2">
      <c r="B105" s="28">
        <v>42822</v>
      </c>
      <c r="C105" s="29" t="s">
        <v>11</v>
      </c>
      <c r="D105" s="45" t="s">
        <v>10</v>
      </c>
      <c r="E105" s="46" t="s">
        <v>10</v>
      </c>
      <c r="F105" s="46" t="s">
        <v>10</v>
      </c>
      <c r="G105" s="46" t="s">
        <v>10</v>
      </c>
      <c r="H105" s="46" t="s">
        <v>10</v>
      </c>
      <c r="I105" s="54" t="s">
        <v>10</v>
      </c>
      <c r="J105" s="55"/>
    </row>
    <row r="106" spans="2:10" ht="21" customHeight="1" x14ac:dyDescent="0.2">
      <c r="B106" s="28">
        <v>42823</v>
      </c>
      <c r="C106" s="29" t="s">
        <v>11</v>
      </c>
      <c r="D106" s="45" t="s">
        <v>10</v>
      </c>
      <c r="E106" s="46" t="s">
        <v>10</v>
      </c>
      <c r="F106" s="46" t="s">
        <v>10</v>
      </c>
      <c r="G106" s="46" t="s">
        <v>10</v>
      </c>
      <c r="H106" s="46" t="s">
        <v>10</v>
      </c>
      <c r="I106" s="54" t="s">
        <v>10</v>
      </c>
      <c r="J106" s="55"/>
    </row>
    <row r="107" spans="2:10" ht="21" customHeight="1" x14ac:dyDescent="0.2">
      <c r="B107" s="28">
        <v>42824</v>
      </c>
      <c r="C107" s="29" t="s">
        <v>11</v>
      </c>
      <c r="D107" s="45" t="s">
        <v>10</v>
      </c>
      <c r="E107" s="46" t="s">
        <v>10</v>
      </c>
      <c r="F107" s="46" t="s">
        <v>10</v>
      </c>
      <c r="G107" s="46" t="s">
        <v>10</v>
      </c>
      <c r="H107" s="46" t="s">
        <v>10</v>
      </c>
      <c r="I107" s="54" t="s">
        <v>10</v>
      </c>
      <c r="J107" s="55"/>
    </row>
    <row r="108" spans="2:10" ht="21" customHeight="1" x14ac:dyDescent="0.2">
      <c r="B108" s="28">
        <v>42825</v>
      </c>
      <c r="C108" s="29" t="s">
        <v>11</v>
      </c>
      <c r="D108" s="45" t="s">
        <v>10</v>
      </c>
      <c r="E108" s="46" t="s">
        <v>10</v>
      </c>
      <c r="F108" s="46" t="s">
        <v>10</v>
      </c>
      <c r="G108" s="46" t="s">
        <v>10</v>
      </c>
      <c r="H108" s="46" t="s">
        <v>10</v>
      </c>
      <c r="I108" s="54" t="s">
        <v>10</v>
      </c>
      <c r="J108" s="55"/>
    </row>
    <row r="109" spans="2:10" ht="21" customHeight="1" x14ac:dyDescent="0.2">
      <c r="B109" s="28">
        <v>42826</v>
      </c>
      <c r="C109" s="29" t="s">
        <v>11</v>
      </c>
      <c r="D109" s="45" t="s">
        <v>10</v>
      </c>
      <c r="E109" s="46" t="s">
        <v>10</v>
      </c>
      <c r="F109" s="46" t="s">
        <v>10</v>
      </c>
      <c r="G109" s="46" t="s">
        <v>10</v>
      </c>
      <c r="H109" s="46" t="s">
        <v>10</v>
      </c>
      <c r="I109" s="54" t="s">
        <v>10</v>
      </c>
      <c r="J109" s="55"/>
    </row>
    <row r="110" spans="2:10" ht="21" customHeight="1" x14ac:dyDescent="0.2">
      <c r="B110" s="28">
        <v>42827</v>
      </c>
      <c r="C110" s="29" t="s">
        <v>11</v>
      </c>
      <c r="D110" s="45" t="s">
        <v>10</v>
      </c>
      <c r="E110" s="46" t="s">
        <v>10</v>
      </c>
      <c r="F110" s="46" t="s">
        <v>10</v>
      </c>
      <c r="G110" s="46" t="s">
        <v>10</v>
      </c>
      <c r="H110" s="46" t="s">
        <v>10</v>
      </c>
      <c r="I110" s="54" t="s">
        <v>10</v>
      </c>
      <c r="J110" s="55"/>
    </row>
    <row r="111" spans="2:10" ht="21" customHeight="1" x14ac:dyDescent="0.2">
      <c r="B111" s="28">
        <v>42828</v>
      </c>
      <c r="C111" s="29" t="s">
        <v>11</v>
      </c>
      <c r="D111" s="45" t="s">
        <v>10</v>
      </c>
      <c r="E111" s="46" t="s">
        <v>10</v>
      </c>
      <c r="F111" s="46" t="s">
        <v>10</v>
      </c>
      <c r="G111" s="46" t="s">
        <v>10</v>
      </c>
      <c r="H111" s="46" t="s">
        <v>10</v>
      </c>
      <c r="I111" s="54" t="s">
        <v>10</v>
      </c>
      <c r="J111" s="55"/>
    </row>
    <row r="112" spans="2:10" ht="21" customHeight="1" x14ac:dyDescent="0.2">
      <c r="B112" s="28">
        <v>42829</v>
      </c>
      <c r="C112" s="29" t="s">
        <v>11</v>
      </c>
      <c r="D112" s="45" t="s">
        <v>10</v>
      </c>
      <c r="E112" s="46" t="s">
        <v>10</v>
      </c>
      <c r="F112" s="46" t="s">
        <v>10</v>
      </c>
      <c r="G112" s="46" t="s">
        <v>10</v>
      </c>
      <c r="H112" s="46" t="s">
        <v>10</v>
      </c>
      <c r="I112" s="54" t="s">
        <v>10</v>
      </c>
      <c r="J112" s="55"/>
    </row>
    <row r="113" spans="2:10" ht="21" customHeight="1" x14ac:dyDescent="0.2">
      <c r="B113" s="28">
        <v>42830</v>
      </c>
      <c r="C113" s="29" t="s">
        <v>11</v>
      </c>
      <c r="D113" s="45" t="s">
        <v>10</v>
      </c>
      <c r="E113" s="46" t="s">
        <v>10</v>
      </c>
      <c r="F113" s="46" t="s">
        <v>10</v>
      </c>
      <c r="G113" s="46" t="s">
        <v>10</v>
      </c>
      <c r="H113" s="46" t="s">
        <v>10</v>
      </c>
      <c r="I113" s="54" t="s">
        <v>10</v>
      </c>
      <c r="J113" s="55"/>
    </row>
    <row r="114" spans="2:10" ht="21" customHeight="1" x14ac:dyDescent="0.2">
      <c r="B114" s="28">
        <v>42831</v>
      </c>
      <c r="C114" s="29" t="s">
        <v>11</v>
      </c>
      <c r="D114" s="45" t="s">
        <v>10</v>
      </c>
      <c r="E114" s="46" t="s">
        <v>10</v>
      </c>
      <c r="F114" s="46" t="s">
        <v>10</v>
      </c>
      <c r="G114" s="46" t="s">
        <v>10</v>
      </c>
      <c r="H114" s="46" t="s">
        <v>10</v>
      </c>
      <c r="I114" s="54" t="s">
        <v>10</v>
      </c>
      <c r="J114" s="55"/>
    </row>
    <row r="115" spans="2:10" ht="21" customHeight="1" x14ac:dyDescent="0.2">
      <c r="B115" s="28">
        <v>42832</v>
      </c>
      <c r="C115" s="29" t="s">
        <v>11</v>
      </c>
      <c r="D115" s="45" t="s">
        <v>10</v>
      </c>
      <c r="E115" s="46" t="s">
        <v>10</v>
      </c>
      <c r="F115" s="46" t="s">
        <v>10</v>
      </c>
      <c r="G115" s="46" t="s">
        <v>10</v>
      </c>
      <c r="H115" s="46" t="s">
        <v>10</v>
      </c>
      <c r="I115" s="54" t="s">
        <v>10</v>
      </c>
      <c r="J115" s="55"/>
    </row>
    <row r="116" spans="2:10" ht="21" customHeight="1" x14ac:dyDescent="0.2">
      <c r="B116" s="28">
        <v>42833</v>
      </c>
      <c r="C116" s="29" t="s">
        <v>11</v>
      </c>
      <c r="D116" s="45" t="s">
        <v>10</v>
      </c>
      <c r="E116" s="46" t="s">
        <v>10</v>
      </c>
      <c r="F116" s="46" t="s">
        <v>10</v>
      </c>
      <c r="G116" s="46" t="s">
        <v>10</v>
      </c>
      <c r="H116" s="46" t="s">
        <v>10</v>
      </c>
      <c r="I116" s="54" t="s">
        <v>10</v>
      </c>
      <c r="J116" s="55"/>
    </row>
    <row r="117" spans="2:10" ht="21" customHeight="1" x14ac:dyDescent="0.2">
      <c r="B117" s="28">
        <v>42834</v>
      </c>
      <c r="C117" s="29" t="s">
        <v>11</v>
      </c>
      <c r="D117" s="45" t="s">
        <v>10</v>
      </c>
      <c r="E117" s="46" t="s">
        <v>10</v>
      </c>
      <c r="F117" s="46" t="s">
        <v>10</v>
      </c>
      <c r="G117" s="46" t="s">
        <v>10</v>
      </c>
      <c r="H117" s="46" t="s">
        <v>10</v>
      </c>
      <c r="I117" s="54" t="s">
        <v>10</v>
      </c>
      <c r="J117" s="55"/>
    </row>
    <row r="118" spans="2:10" ht="21" customHeight="1" x14ac:dyDescent="0.2">
      <c r="B118" s="28">
        <v>42835</v>
      </c>
      <c r="C118" s="29" t="s">
        <v>11</v>
      </c>
      <c r="D118" s="45" t="s">
        <v>10</v>
      </c>
      <c r="E118" s="46" t="s">
        <v>10</v>
      </c>
      <c r="F118" s="46" t="s">
        <v>10</v>
      </c>
      <c r="G118" s="46" t="s">
        <v>10</v>
      </c>
      <c r="H118" s="46" t="s">
        <v>10</v>
      </c>
      <c r="I118" s="54" t="s">
        <v>10</v>
      </c>
      <c r="J118" s="55"/>
    </row>
    <row r="119" spans="2:10" ht="200.1" customHeight="1" x14ac:dyDescent="0.2">
      <c r="B119" s="28">
        <v>42836</v>
      </c>
      <c r="C119" s="29" t="s">
        <v>18</v>
      </c>
      <c r="D119" s="45">
        <v>-36416</v>
      </c>
      <c r="E119" s="46">
        <v>-644744.9</v>
      </c>
      <c r="F119" s="46">
        <v>17.704989565026363</v>
      </c>
      <c r="G119" s="46">
        <v>17.7</v>
      </c>
      <c r="H119" s="46">
        <v>17.8</v>
      </c>
      <c r="I119" s="54" t="s">
        <v>19</v>
      </c>
      <c r="J119" s="55"/>
    </row>
    <row r="120" spans="2:10" ht="21" customHeight="1" x14ac:dyDescent="0.2">
      <c r="B120" s="28">
        <v>42837</v>
      </c>
      <c r="C120" s="29" t="s">
        <v>11</v>
      </c>
      <c r="D120" s="45" t="s">
        <v>10</v>
      </c>
      <c r="E120" s="46" t="s">
        <v>10</v>
      </c>
      <c r="F120" s="46" t="s">
        <v>10</v>
      </c>
      <c r="G120" s="46" t="s">
        <v>10</v>
      </c>
      <c r="H120" s="46" t="s">
        <v>10</v>
      </c>
      <c r="I120" s="54" t="s">
        <v>10</v>
      </c>
      <c r="J120" s="55"/>
    </row>
    <row r="121" spans="2:10" ht="21" customHeight="1" x14ac:dyDescent="0.2">
      <c r="B121" s="28">
        <v>42838</v>
      </c>
      <c r="C121" s="29" t="s">
        <v>11</v>
      </c>
      <c r="D121" s="45" t="s">
        <v>10</v>
      </c>
      <c r="E121" s="46" t="s">
        <v>10</v>
      </c>
      <c r="F121" s="46" t="s">
        <v>10</v>
      </c>
      <c r="G121" s="46" t="s">
        <v>10</v>
      </c>
      <c r="H121" s="46" t="s">
        <v>10</v>
      </c>
      <c r="I121" s="54" t="s">
        <v>10</v>
      </c>
      <c r="J121" s="55"/>
    </row>
    <row r="122" spans="2:10" ht="200.1" customHeight="1" x14ac:dyDescent="0.2">
      <c r="B122" s="28">
        <v>42839</v>
      </c>
      <c r="C122" s="29" t="s">
        <v>18</v>
      </c>
      <c r="D122" s="45">
        <v>-10000</v>
      </c>
      <c r="E122" s="46">
        <v>-166900</v>
      </c>
      <c r="F122" s="46">
        <v>16.690000000000001</v>
      </c>
      <c r="G122" s="46">
        <v>16.690000000000001</v>
      </c>
      <c r="H122" s="46">
        <v>16.690000000000001</v>
      </c>
      <c r="I122" s="54" t="s">
        <v>19</v>
      </c>
      <c r="J122" s="55"/>
    </row>
    <row r="123" spans="2:10" ht="200.1" customHeight="1" x14ac:dyDescent="0.2">
      <c r="B123" s="28">
        <v>42840</v>
      </c>
      <c r="C123" s="29" t="s">
        <v>18</v>
      </c>
      <c r="D123" s="45">
        <v>-40000</v>
      </c>
      <c r="E123" s="46">
        <v>-635000</v>
      </c>
      <c r="F123" s="46">
        <v>15.875</v>
      </c>
      <c r="G123" s="46">
        <v>15.75</v>
      </c>
      <c r="H123" s="46">
        <v>16.100000000000001</v>
      </c>
      <c r="I123" s="54" t="s">
        <v>19</v>
      </c>
      <c r="J123" s="55"/>
    </row>
    <row r="124" spans="2:10" ht="21" customHeight="1" x14ac:dyDescent="0.2">
      <c r="B124" s="28">
        <v>42841</v>
      </c>
      <c r="C124" s="29" t="s">
        <v>11</v>
      </c>
      <c r="D124" s="45" t="s">
        <v>10</v>
      </c>
      <c r="E124" s="46" t="s">
        <v>10</v>
      </c>
      <c r="F124" s="46" t="s">
        <v>10</v>
      </c>
      <c r="G124" s="46" t="s">
        <v>10</v>
      </c>
      <c r="H124" s="46" t="s">
        <v>10</v>
      </c>
      <c r="I124" s="54" t="s">
        <v>10</v>
      </c>
      <c r="J124" s="55"/>
    </row>
    <row r="125" spans="2:10" ht="21" customHeight="1" x14ac:dyDescent="0.2">
      <c r="B125" s="28">
        <v>42842</v>
      </c>
      <c r="C125" s="29" t="s">
        <v>11</v>
      </c>
      <c r="D125" s="45" t="s">
        <v>10</v>
      </c>
      <c r="E125" s="46" t="s">
        <v>10</v>
      </c>
      <c r="F125" s="46" t="s">
        <v>10</v>
      </c>
      <c r="G125" s="46" t="s">
        <v>10</v>
      </c>
      <c r="H125" s="46" t="s">
        <v>10</v>
      </c>
      <c r="I125" s="54" t="s">
        <v>10</v>
      </c>
      <c r="J125" s="55"/>
    </row>
    <row r="126" spans="2:10" ht="21" customHeight="1" x14ac:dyDescent="0.2">
      <c r="B126" s="28">
        <v>42843</v>
      </c>
      <c r="C126" s="29" t="s">
        <v>11</v>
      </c>
      <c r="D126" s="45" t="s">
        <v>10</v>
      </c>
      <c r="E126" s="46" t="s">
        <v>10</v>
      </c>
      <c r="F126" s="46" t="s">
        <v>10</v>
      </c>
      <c r="G126" s="46" t="s">
        <v>10</v>
      </c>
      <c r="H126" s="46" t="s">
        <v>10</v>
      </c>
      <c r="I126" s="54" t="s">
        <v>10</v>
      </c>
      <c r="J126" s="55"/>
    </row>
    <row r="127" spans="2:10" ht="21" customHeight="1" x14ac:dyDescent="0.2">
      <c r="B127" s="28">
        <v>42844</v>
      </c>
      <c r="C127" s="29" t="s">
        <v>11</v>
      </c>
      <c r="D127" s="45" t="s">
        <v>10</v>
      </c>
      <c r="E127" s="46" t="s">
        <v>10</v>
      </c>
      <c r="F127" s="46" t="s">
        <v>10</v>
      </c>
      <c r="G127" s="46" t="s">
        <v>10</v>
      </c>
      <c r="H127" s="46" t="s">
        <v>10</v>
      </c>
      <c r="I127" s="54" t="s">
        <v>10</v>
      </c>
      <c r="J127" s="55"/>
    </row>
    <row r="128" spans="2:10" ht="21" customHeight="1" x14ac:dyDescent="0.2">
      <c r="B128" s="28">
        <v>42845</v>
      </c>
      <c r="C128" s="29" t="s">
        <v>11</v>
      </c>
      <c r="D128" s="45" t="s">
        <v>10</v>
      </c>
      <c r="E128" s="46" t="s">
        <v>10</v>
      </c>
      <c r="F128" s="46" t="s">
        <v>10</v>
      </c>
      <c r="G128" s="46" t="s">
        <v>10</v>
      </c>
      <c r="H128" s="46" t="s">
        <v>10</v>
      </c>
      <c r="I128" s="54" t="s">
        <v>10</v>
      </c>
      <c r="J128" s="55"/>
    </row>
    <row r="129" spans="2:10" ht="21" customHeight="1" x14ac:dyDescent="0.2">
      <c r="B129" s="28">
        <v>42846</v>
      </c>
      <c r="C129" s="29" t="s">
        <v>11</v>
      </c>
      <c r="D129" s="45" t="s">
        <v>10</v>
      </c>
      <c r="E129" s="46" t="s">
        <v>10</v>
      </c>
      <c r="F129" s="46" t="s">
        <v>10</v>
      </c>
      <c r="G129" s="46" t="s">
        <v>10</v>
      </c>
      <c r="H129" s="46" t="s">
        <v>10</v>
      </c>
      <c r="I129" s="54" t="s">
        <v>10</v>
      </c>
      <c r="J129" s="55"/>
    </row>
    <row r="130" spans="2:10" ht="21" customHeight="1" x14ac:dyDescent="0.2">
      <c r="B130" s="28">
        <v>42847</v>
      </c>
      <c r="C130" s="29" t="s">
        <v>11</v>
      </c>
      <c r="D130" s="45" t="s">
        <v>10</v>
      </c>
      <c r="E130" s="46" t="s">
        <v>10</v>
      </c>
      <c r="F130" s="46" t="s">
        <v>10</v>
      </c>
      <c r="G130" s="46" t="s">
        <v>10</v>
      </c>
      <c r="H130" s="46" t="s">
        <v>10</v>
      </c>
      <c r="I130" s="54" t="s">
        <v>10</v>
      </c>
      <c r="J130" s="55"/>
    </row>
    <row r="131" spans="2:10" ht="21" customHeight="1" x14ac:dyDescent="0.2">
      <c r="B131" s="28">
        <v>42848</v>
      </c>
      <c r="C131" s="29" t="s">
        <v>11</v>
      </c>
      <c r="D131" s="45" t="s">
        <v>10</v>
      </c>
      <c r="E131" s="46" t="s">
        <v>10</v>
      </c>
      <c r="F131" s="46" t="s">
        <v>10</v>
      </c>
      <c r="G131" s="46" t="s">
        <v>10</v>
      </c>
      <c r="H131" s="46" t="s">
        <v>10</v>
      </c>
      <c r="I131" s="54" t="s">
        <v>10</v>
      </c>
      <c r="J131" s="55"/>
    </row>
    <row r="132" spans="2:10" ht="21" customHeight="1" x14ac:dyDescent="0.2">
      <c r="B132" s="28">
        <v>42849</v>
      </c>
      <c r="C132" s="29" t="s">
        <v>11</v>
      </c>
      <c r="D132" s="45" t="s">
        <v>10</v>
      </c>
      <c r="E132" s="46" t="s">
        <v>10</v>
      </c>
      <c r="F132" s="46" t="s">
        <v>10</v>
      </c>
      <c r="G132" s="46" t="s">
        <v>10</v>
      </c>
      <c r="H132" s="46" t="s">
        <v>10</v>
      </c>
      <c r="I132" s="54" t="s">
        <v>10</v>
      </c>
      <c r="J132" s="55"/>
    </row>
    <row r="133" spans="2:10" ht="21" customHeight="1" x14ac:dyDescent="0.2">
      <c r="B133" s="28">
        <v>42850</v>
      </c>
      <c r="C133" s="29" t="s">
        <v>11</v>
      </c>
      <c r="D133" s="45" t="s">
        <v>10</v>
      </c>
      <c r="E133" s="46" t="s">
        <v>10</v>
      </c>
      <c r="F133" s="46" t="s">
        <v>10</v>
      </c>
      <c r="G133" s="46" t="s">
        <v>10</v>
      </c>
      <c r="H133" s="46" t="s">
        <v>10</v>
      </c>
      <c r="I133" s="54" t="s">
        <v>10</v>
      </c>
      <c r="J133" s="55"/>
    </row>
    <row r="134" spans="2:10" ht="21" customHeight="1" x14ac:dyDescent="0.2">
      <c r="B134" s="28">
        <v>42851</v>
      </c>
      <c r="C134" s="29" t="s">
        <v>11</v>
      </c>
      <c r="D134" s="45" t="s">
        <v>10</v>
      </c>
      <c r="E134" s="46" t="s">
        <v>10</v>
      </c>
      <c r="F134" s="46" t="s">
        <v>10</v>
      </c>
      <c r="G134" s="46" t="s">
        <v>10</v>
      </c>
      <c r="H134" s="46" t="s">
        <v>10</v>
      </c>
      <c r="I134" s="54" t="s">
        <v>10</v>
      </c>
      <c r="J134" s="55"/>
    </row>
    <row r="135" spans="2:10" ht="21" customHeight="1" x14ac:dyDescent="0.2">
      <c r="B135" s="28">
        <v>42852</v>
      </c>
      <c r="C135" s="29" t="s">
        <v>11</v>
      </c>
      <c r="D135" s="45" t="s">
        <v>10</v>
      </c>
      <c r="E135" s="46" t="s">
        <v>10</v>
      </c>
      <c r="F135" s="46" t="s">
        <v>10</v>
      </c>
      <c r="G135" s="46" t="s">
        <v>10</v>
      </c>
      <c r="H135" s="46" t="s">
        <v>10</v>
      </c>
      <c r="I135" s="54" t="s">
        <v>10</v>
      </c>
      <c r="J135" s="55"/>
    </row>
    <row r="136" spans="2:10" ht="200.1" customHeight="1" x14ac:dyDescent="0.2">
      <c r="B136" s="28">
        <v>42853</v>
      </c>
      <c r="C136" s="29" t="s">
        <v>8</v>
      </c>
      <c r="D136" s="45">
        <v>50792</v>
      </c>
      <c r="E136" s="46">
        <v>939152</v>
      </c>
      <c r="F136" s="46">
        <v>18.490155930067726</v>
      </c>
      <c r="G136" s="46">
        <v>18.25</v>
      </c>
      <c r="H136" s="46">
        <v>18.5</v>
      </c>
      <c r="I136" s="54" t="s">
        <v>19</v>
      </c>
      <c r="J136" s="55"/>
    </row>
    <row r="137" spans="2:10" ht="21" customHeight="1" x14ac:dyDescent="0.2">
      <c r="B137" s="28">
        <v>42854</v>
      </c>
      <c r="C137" s="29" t="s">
        <v>11</v>
      </c>
      <c r="D137" s="45" t="s">
        <v>10</v>
      </c>
      <c r="E137" s="46" t="s">
        <v>10</v>
      </c>
      <c r="F137" s="46" t="s">
        <v>10</v>
      </c>
      <c r="G137" s="46" t="s">
        <v>10</v>
      </c>
      <c r="H137" s="46" t="s">
        <v>10</v>
      </c>
      <c r="I137" s="54" t="s">
        <v>10</v>
      </c>
      <c r="J137" s="55"/>
    </row>
    <row r="138" spans="2:10" ht="200.1" customHeight="1" x14ac:dyDescent="0.2">
      <c r="B138" s="28">
        <v>42855</v>
      </c>
      <c r="C138" s="29" t="s">
        <v>8</v>
      </c>
      <c r="D138" s="45">
        <v>46509</v>
      </c>
      <c r="E138" s="46">
        <v>860411.5</v>
      </c>
      <c r="F138" s="46">
        <v>18.499892493925906</v>
      </c>
      <c r="G138" s="46">
        <v>18.45</v>
      </c>
      <c r="H138" s="46">
        <v>18.5</v>
      </c>
      <c r="I138" s="54" t="s">
        <v>19</v>
      </c>
      <c r="J138" s="55"/>
    </row>
    <row r="139" spans="2:10" ht="21" customHeight="1" x14ac:dyDescent="0.2">
      <c r="B139" s="28">
        <v>42856</v>
      </c>
      <c r="C139" s="29" t="s">
        <v>11</v>
      </c>
      <c r="D139" s="45" t="s">
        <v>10</v>
      </c>
      <c r="E139" s="46" t="s">
        <v>10</v>
      </c>
      <c r="F139" s="46" t="s">
        <v>10</v>
      </c>
      <c r="G139" s="46" t="s">
        <v>10</v>
      </c>
      <c r="H139" s="46" t="s">
        <v>10</v>
      </c>
      <c r="I139" s="54" t="s">
        <v>10</v>
      </c>
      <c r="J139" s="55"/>
    </row>
    <row r="140" spans="2:10" ht="21" customHeight="1" x14ac:dyDescent="0.2">
      <c r="B140" s="28">
        <v>42857</v>
      </c>
      <c r="C140" s="29" t="s">
        <v>11</v>
      </c>
      <c r="D140" s="45" t="s">
        <v>10</v>
      </c>
      <c r="E140" s="46" t="s">
        <v>10</v>
      </c>
      <c r="F140" s="46" t="s">
        <v>10</v>
      </c>
      <c r="G140" s="46" t="s">
        <v>10</v>
      </c>
      <c r="H140" s="46" t="s">
        <v>10</v>
      </c>
      <c r="I140" s="54" t="s">
        <v>10</v>
      </c>
      <c r="J140" s="55"/>
    </row>
    <row r="141" spans="2:10" ht="200.1" customHeight="1" x14ac:dyDescent="0.2">
      <c r="B141" s="28">
        <v>42858</v>
      </c>
      <c r="C141" s="29" t="s">
        <v>8</v>
      </c>
      <c r="D141" s="45">
        <v>24791</v>
      </c>
      <c r="E141" s="46">
        <v>462437.5</v>
      </c>
      <c r="F141" s="46">
        <v>18.653442781654633</v>
      </c>
      <c r="G141" s="46">
        <v>18.5</v>
      </c>
      <c r="H141" s="46">
        <v>18.75</v>
      </c>
      <c r="I141" s="54" t="s">
        <v>19</v>
      </c>
      <c r="J141" s="55"/>
    </row>
    <row r="142" spans="2:10" ht="21" customHeight="1" x14ac:dyDescent="0.2">
      <c r="B142" s="28">
        <v>42859</v>
      </c>
      <c r="C142" s="29" t="s">
        <v>11</v>
      </c>
      <c r="D142" s="45" t="s">
        <v>10</v>
      </c>
      <c r="E142" s="46" t="s">
        <v>10</v>
      </c>
      <c r="F142" s="46" t="s">
        <v>10</v>
      </c>
      <c r="G142" s="46" t="s">
        <v>10</v>
      </c>
      <c r="H142" s="46" t="s">
        <v>10</v>
      </c>
      <c r="I142" s="54" t="s">
        <v>10</v>
      </c>
      <c r="J142" s="55"/>
    </row>
    <row r="143" spans="2:10" ht="21" customHeight="1" x14ac:dyDescent="0.2">
      <c r="B143" s="28">
        <v>42860</v>
      </c>
      <c r="C143" s="29" t="s">
        <v>11</v>
      </c>
      <c r="D143" s="45" t="s">
        <v>10</v>
      </c>
      <c r="E143" s="46" t="s">
        <v>10</v>
      </c>
      <c r="F143" s="46" t="s">
        <v>10</v>
      </c>
      <c r="G143" s="46" t="s">
        <v>10</v>
      </c>
      <c r="H143" s="46" t="s">
        <v>10</v>
      </c>
      <c r="I143" s="54" t="s">
        <v>10</v>
      </c>
      <c r="J143" s="55"/>
    </row>
    <row r="144" spans="2:10" ht="200.1" customHeight="1" x14ac:dyDescent="0.2">
      <c r="B144" s="28">
        <v>42861</v>
      </c>
      <c r="C144" s="29" t="s">
        <v>8</v>
      </c>
      <c r="D144" s="45">
        <v>44000</v>
      </c>
      <c r="E144" s="46">
        <v>822700</v>
      </c>
      <c r="F144" s="46">
        <v>18.697727272727274</v>
      </c>
      <c r="G144" s="46">
        <v>18.649999999999999</v>
      </c>
      <c r="H144" s="46">
        <v>18.7</v>
      </c>
      <c r="I144" s="54" t="s">
        <v>19</v>
      </c>
      <c r="J144" s="55"/>
    </row>
    <row r="145" spans="2:10" ht="21" customHeight="1" x14ac:dyDescent="0.2">
      <c r="B145" s="28">
        <v>42862</v>
      </c>
      <c r="C145" s="29" t="s">
        <v>11</v>
      </c>
      <c r="D145" s="45" t="s">
        <v>10</v>
      </c>
      <c r="E145" s="46" t="s">
        <v>10</v>
      </c>
      <c r="F145" s="46" t="s">
        <v>10</v>
      </c>
      <c r="G145" s="46" t="s">
        <v>10</v>
      </c>
      <c r="H145" s="46" t="s">
        <v>10</v>
      </c>
      <c r="I145" s="54" t="s">
        <v>10</v>
      </c>
      <c r="J145" s="55"/>
    </row>
    <row r="146" spans="2:10" ht="21" customHeight="1" x14ac:dyDescent="0.2">
      <c r="B146" s="28">
        <v>42863</v>
      </c>
      <c r="C146" s="29" t="s">
        <v>11</v>
      </c>
      <c r="D146" s="45" t="s">
        <v>10</v>
      </c>
      <c r="E146" s="46" t="s">
        <v>10</v>
      </c>
      <c r="F146" s="46" t="s">
        <v>10</v>
      </c>
      <c r="G146" s="46" t="s">
        <v>10</v>
      </c>
      <c r="H146" s="46" t="s">
        <v>10</v>
      </c>
      <c r="I146" s="54" t="s">
        <v>10</v>
      </c>
      <c r="J146" s="55"/>
    </row>
    <row r="147" spans="2:10" ht="21" customHeight="1" x14ac:dyDescent="0.2">
      <c r="B147" s="28">
        <v>42864</v>
      </c>
      <c r="C147" s="29" t="s">
        <v>11</v>
      </c>
      <c r="D147" s="45" t="s">
        <v>10</v>
      </c>
      <c r="E147" s="46" t="s">
        <v>10</v>
      </c>
      <c r="F147" s="46" t="s">
        <v>10</v>
      </c>
      <c r="G147" s="46" t="s">
        <v>10</v>
      </c>
      <c r="H147" s="46" t="s">
        <v>10</v>
      </c>
      <c r="I147" s="54" t="s">
        <v>10</v>
      </c>
      <c r="J147" s="55"/>
    </row>
    <row r="148" spans="2:10" ht="21" customHeight="1" x14ac:dyDescent="0.2">
      <c r="B148" s="28">
        <v>42865</v>
      </c>
      <c r="C148" s="29" t="s">
        <v>11</v>
      </c>
      <c r="D148" s="45" t="s">
        <v>10</v>
      </c>
      <c r="E148" s="46" t="s">
        <v>10</v>
      </c>
      <c r="F148" s="46" t="s">
        <v>10</v>
      </c>
      <c r="G148" s="46" t="s">
        <v>10</v>
      </c>
      <c r="H148" s="46" t="s">
        <v>10</v>
      </c>
      <c r="I148" s="54" t="s">
        <v>10</v>
      </c>
      <c r="J148" s="55"/>
    </row>
    <row r="149" spans="2:10" ht="21" customHeight="1" x14ac:dyDescent="0.2">
      <c r="B149" s="28">
        <v>42866</v>
      </c>
      <c r="C149" s="29" t="s">
        <v>11</v>
      </c>
      <c r="D149" s="45" t="s">
        <v>10</v>
      </c>
      <c r="E149" s="46" t="s">
        <v>10</v>
      </c>
      <c r="F149" s="46" t="s">
        <v>10</v>
      </c>
      <c r="G149" s="46" t="s">
        <v>10</v>
      </c>
      <c r="H149" s="46" t="s">
        <v>10</v>
      </c>
      <c r="I149" s="54" t="s">
        <v>10</v>
      </c>
      <c r="J149" s="55"/>
    </row>
    <row r="150" spans="2:10" ht="21" customHeight="1" x14ac:dyDescent="0.2">
      <c r="B150" s="28">
        <v>42867</v>
      </c>
      <c r="C150" s="29" t="s">
        <v>11</v>
      </c>
      <c r="D150" s="45" t="s">
        <v>10</v>
      </c>
      <c r="E150" s="46" t="s">
        <v>10</v>
      </c>
      <c r="F150" s="46" t="s">
        <v>10</v>
      </c>
      <c r="G150" s="46" t="s">
        <v>10</v>
      </c>
      <c r="H150" s="46" t="s">
        <v>10</v>
      </c>
      <c r="I150" s="54" t="s">
        <v>10</v>
      </c>
      <c r="J150" s="55"/>
    </row>
    <row r="151" spans="2:10" ht="21" customHeight="1" x14ac:dyDescent="0.2">
      <c r="B151" s="28">
        <v>42868</v>
      </c>
      <c r="C151" s="29" t="s">
        <v>11</v>
      </c>
      <c r="D151" s="45" t="s">
        <v>10</v>
      </c>
      <c r="E151" s="46" t="s">
        <v>10</v>
      </c>
      <c r="F151" s="46" t="s">
        <v>10</v>
      </c>
      <c r="G151" s="46" t="s">
        <v>10</v>
      </c>
      <c r="H151" s="46" t="s">
        <v>10</v>
      </c>
      <c r="I151" s="54" t="s">
        <v>10</v>
      </c>
      <c r="J151" s="55"/>
    </row>
    <row r="152" spans="2:10" ht="21" customHeight="1" x14ac:dyDescent="0.2">
      <c r="B152" s="28">
        <v>42869</v>
      </c>
      <c r="C152" s="29" t="s">
        <v>11</v>
      </c>
      <c r="D152" s="45" t="s">
        <v>10</v>
      </c>
      <c r="E152" s="46" t="s">
        <v>10</v>
      </c>
      <c r="F152" s="46" t="s">
        <v>10</v>
      </c>
      <c r="G152" s="46" t="s">
        <v>10</v>
      </c>
      <c r="H152" s="46" t="s">
        <v>10</v>
      </c>
      <c r="I152" s="54" t="s">
        <v>10</v>
      </c>
      <c r="J152" s="55"/>
    </row>
    <row r="153" spans="2:10" ht="21" customHeight="1" x14ac:dyDescent="0.2">
      <c r="B153" s="28">
        <v>42870</v>
      </c>
      <c r="C153" s="29" t="s">
        <v>11</v>
      </c>
      <c r="D153" s="45" t="s">
        <v>10</v>
      </c>
      <c r="E153" s="46" t="s">
        <v>10</v>
      </c>
      <c r="F153" s="46" t="s">
        <v>10</v>
      </c>
      <c r="G153" s="46" t="s">
        <v>10</v>
      </c>
      <c r="H153" s="46" t="s">
        <v>10</v>
      </c>
      <c r="I153" s="54" t="s">
        <v>10</v>
      </c>
      <c r="J153" s="55"/>
    </row>
    <row r="154" spans="2:10" ht="21" customHeight="1" x14ac:dyDescent="0.2">
      <c r="B154" s="28">
        <v>42871</v>
      </c>
      <c r="C154" s="29" t="s">
        <v>11</v>
      </c>
      <c r="D154" s="45" t="s">
        <v>10</v>
      </c>
      <c r="E154" s="46" t="s">
        <v>10</v>
      </c>
      <c r="F154" s="46" t="s">
        <v>10</v>
      </c>
      <c r="G154" s="46" t="s">
        <v>10</v>
      </c>
      <c r="H154" s="46" t="s">
        <v>10</v>
      </c>
      <c r="I154" s="54" t="s">
        <v>10</v>
      </c>
      <c r="J154" s="55"/>
    </row>
    <row r="155" spans="2:10" ht="21" customHeight="1" x14ac:dyDescent="0.2">
      <c r="B155" s="28">
        <v>42872</v>
      </c>
      <c r="C155" s="29" t="s">
        <v>11</v>
      </c>
      <c r="D155" s="45" t="s">
        <v>10</v>
      </c>
      <c r="E155" s="46" t="s">
        <v>10</v>
      </c>
      <c r="F155" s="46" t="s">
        <v>10</v>
      </c>
      <c r="G155" s="46" t="s">
        <v>10</v>
      </c>
      <c r="H155" s="46" t="s">
        <v>10</v>
      </c>
      <c r="I155" s="54" t="s">
        <v>10</v>
      </c>
      <c r="J155" s="55"/>
    </row>
    <row r="156" spans="2:10" ht="21" customHeight="1" x14ac:dyDescent="0.2">
      <c r="B156" s="28">
        <v>42873</v>
      </c>
      <c r="C156" s="29" t="s">
        <v>11</v>
      </c>
      <c r="D156" s="45" t="s">
        <v>10</v>
      </c>
      <c r="E156" s="46" t="s">
        <v>10</v>
      </c>
      <c r="F156" s="46" t="s">
        <v>10</v>
      </c>
      <c r="G156" s="46" t="s">
        <v>10</v>
      </c>
      <c r="H156" s="46" t="s">
        <v>10</v>
      </c>
      <c r="I156" s="54" t="s">
        <v>10</v>
      </c>
      <c r="J156" s="55"/>
    </row>
    <row r="157" spans="2:10" ht="21" customHeight="1" x14ac:dyDescent="0.2">
      <c r="B157" s="28">
        <v>42874</v>
      </c>
      <c r="C157" s="29" t="s">
        <v>11</v>
      </c>
      <c r="D157" s="45" t="s">
        <v>10</v>
      </c>
      <c r="E157" s="46" t="s">
        <v>10</v>
      </c>
      <c r="F157" s="46" t="s">
        <v>10</v>
      </c>
      <c r="G157" s="46" t="s">
        <v>10</v>
      </c>
      <c r="H157" s="46" t="s">
        <v>10</v>
      </c>
      <c r="I157" s="54" t="s">
        <v>10</v>
      </c>
      <c r="J157" s="55"/>
    </row>
    <row r="158" spans="2:10" ht="21" customHeight="1" x14ac:dyDescent="0.2">
      <c r="B158" s="28">
        <v>42875</v>
      </c>
      <c r="C158" s="29" t="s">
        <v>11</v>
      </c>
      <c r="D158" s="45" t="s">
        <v>10</v>
      </c>
      <c r="E158" s="46" t="s">
        <v>10</v>
      </c>
      <c r="F158" s="46" t="s">
        <v>10</v>
      </c>
      <c r="G158" s="46" t="s">
        <v>10</v>
      </c>
      <c r="H158" s="46" t="s">
        <v>10</v>
      </c>
      <c r="I158" s="54" t="s">
        <v>10</v>
      </c>
      <c r="J158" s="55"/>
    </row>
    <row r="159" spans="2:10" ht="21" customHeight="1" x14ac:dyDescent="0.2">
      <c r="B159" s="28">
        <v>42876</v>
      </c>
      <c r="C159" s="29" t="s">
        <v>11</v>
      </c>
      <c r="D159" s="45" t="s">
        <v>10</v>
      </c>
      <c r="E159" s="46" t="s">
        <v>10</v>
      </c>
      <c r="F159" s="46" t="s">
        <v>10</v>
      </c>
      <c r="G159" s="46" t="s">
        <v>10</v>
      </c>
      <c r="H159" s="46" t="s">
        <v>10</v>
      </c>
      <c r="I159" s="54" t="s">
        <v>10</v>
      </c>
      <c r="J159" s="55"/>
    </row>
    <row r="160" spans="2:10" ht="21" customHeight="1" x14ac:dyDescent="0.2">
      <c r="B160" s="28">
        <v>42877</v>
      </c>
      <c r="C160" s="29" t="s">
        <v>11</v>
      </c>
      <c r="D160" s="45" t="s">
        <v>10</v>
      </c>
      <c r="E160" s="46" t="s">
        <v>10</v>
      </c>
      <c r="F160" s="46" t="s">
        <v>10</v>
      </c>
      <c r="G160" s="46" t="s">
        <v>10</v>
      </c>
      <c r="H160" s="46" t="s">
        <v>10</v>
      </c>
      <c r="I160" s="54" t="s">
        <v>10</v>
      </c>
      <c r="J160" s="55"/>
    </row>
    <row r="161" spans="2:10" ht="21" customHeight="1" x14ac:dyDescent="0.2">
      <c r="B161" s="28">
        <v>42878</v>
      </c>
      <c r="C161" s="29" t="s">
        <v>11</v>
      </c>
      <c r="D161" s="45" t="s">
        <v>10</v>
      </c>
      <c r="E161" s="46" t="s">
        <v>10</v>
      </c>
      <c r="F161" s="46" t="s">
        <v>10</v>
      </c>
      <c r="G161" s="46" t="s">
        <v>10</v>
      </c>
      <c r="H161" s="46" t="s">
        <v>10</v>
      </c>
      <c r="I161" s="54" t="s">
        <v>10</v>
      </c>
      <c r="J161" s="55"/>
    </row>
    <row r="162" spans="2:10" ht="21" customHeight="1" x14ac:dyDescent="0.2">
      <c r="B162" s="28">
        <v>42879</v>
      </c>
      <c r="C162" s="29" t="s">
        <v>11</v>
      </c>
      <c r="D162" s="45" t="s">
        <v>10</v>
      </c>
      <c r="E162" s="46" t="s">
        <v>10</v>
      </c>
      <c r="F162" s="46" t="s">
        <v>10</v>
      </c>
      <c r="G162" s="46" t="s">
        <v>10</v>
      </c>
      <c r="H162" s="46" t="s">
        <v>10</v>
      </c>
      <c r="I162" s="54" t="s">
        <v>10</v>
      </c>
      <c r="J162" s="55"/>
    </row>
    <row r="163" spans="2:10" ht="21" customHeight="1" x14ac:dyDescent="0.2">
      <c r="B163" s="28">
        <v>42880</v>
      </c>
      <c r="C163" s="29" t="s">
        <v>11</v>
      </c>
      <c r="D163" s="45" t="s">
        <v>10</v>
      </c>
      <c r="E163" s="46" t="s">
        <v>10</v>
      </c>
      <c r="F163" s="46" t="s">
        <v>10</v>
      </c>
      <c r="G163" s="46" t="s">
        <v>10</v>
      </c>
      <c r="H163" s="46" t="s">
        <v>10</v>
      </c>
      <c r="I163" s="54" t="s">
        <v>10</v>
      </c>
      <c r="J163" s="55"/>
    </row>
    <row r="164" spans="2:10" ht="21" customHeight="1" x14ac:dyDescent="0.2">
      <c r="B164" s="28">
        <v>42881</v>
      </c>
      <c r="C164" s="29" t="s">
        <v>11</v>
      </c>
      <c r="D164" s="45" t="s">
        <v>10</v>
      </c>
      <c r="E164" s="46" t="s">
        <v>10</v>
      </c>
      <c r="F164" s="46" t="s">
        <v>10</v>
      </c>
      <c r="G164" s="46" t="s">
        <v>10</v>
      </c>
      <c r="H164" s="46" t="s">
        <v>10</v>
      </c>
      <c r="I164" s="54" t="s">
        <v>10</v>
      </c>
      <c r="J164" s="55"/>
    </row>
    <row r="165" spans="2:10" ht="21" customHeight="1" x14ac:dyDescent="0.2">
      <c r="B165" s="28">
        <v>42882</v>
      </c>
      <c r="C165" s="29" t="s">
        <v>11</v>
      </c>
      <c r="D165" s="45" t="s">
        <v>10</v>
      </c>
      <c r="E165" s="46" t="s">
        <v>10</v>
      </c>
      <c r="F165" s="46" t="s">
        <v>10</v>
      </c>
      <c r="G165" s="46" t="s">
        <v>10</v>
      </c>
      <c r="H165" s="46" t="s">
        <v>10</v>
      </c>
      <c r="I165" s="54" t="s">
        <v>10</v>
      </c>
      <c r="J165" s="55"/>
    </row>
    <row r="166" spans="2:10" ht="21" customHeight="1" x14ac:dyDescent="0.2">
      <c r="B166" s="28">
        <v>42883</v>
      </c>
      <c r="C166" s="29" t="s">
        <v>11</v>
      </c>
      <c r="D166" s="45" t="s">
        <v>10</v>
      </c>
      <c r="E166" s="46" t="s">
        <v>10</v>
      </c>
      <c r="F166" s="46" t="s">
        <v>10</v>
      </c>
      <c r="G166" s="46" t="s">
        <v>10</v>
      </c>
      <c r="H166" s="46" t="s">
        <v>10</v>
      </c>
      <c r="I166" s="54" t="s">
        <v>10</v>
      </c>
      <c r="J166" s="55"/>
    </row>
    <row r="167" spans="2:10" ht="21" customHeight="1" x14ac:dyDescent="0.2">
      <c r="B167" s="28">
        <v>42884</v>
      </c>
      <c r="C167" s="29" t="s">
        <v>11</v>
      </c>
      <c r="D167" s="45" t="s">
        <v>10</v>
      </c>
      <c r="E167" s="46" t="s">
        <v>10</v>
      </c>
      <c r="F167" s="46" t="s">
        <v>10</v>
      </c>
      <c r="G167" s="46" t="s">
        <v>10</v>
      </c>
      <c r="H167" s="46" t="s">
        <v>10</v>
      </c>
      <c r="I167" s="54" t="s">
        <v>10</v>
      </c>
      <c r="J167" s="55"/>
    </row>
    <row r="168" spans="2:10" ht="200.1" customHeight="1" x14ac:dyDescent="0.2">
      <c r="B168" s="28">
        <v>42885</v>
      </c>
      <c r="C168" s="29" t="s">
        <v>8</v>
      </c>
      <c r="D168" s="45">
        <v>16900</v>
      </c>
      <c r="E168" s="46">
        <v>308235</v>
      </c>
      <c r="F168" s="46">
        <v>18.238757396449703</v>
      </c>
      <c r="G168" s="46">
        <v>18.149999999999999</v>
      </c>
      <c r="H168" s="46">
        <v>18.399999999999999</v>
      </c>
      <c r="I168" s="54" t="s">
        <v>19</v>
      </c>
      <c r="J168" s="55"/>
    </row>
    <row r="169" spans="2:10" ht="21" customHeight="1" x14ac:dyDescent="0.2">
      <c r="B169" s="28">
        <v>42886</v>
      </c>
      <c r="C169" s="29" t="s">
        <v>11</v>
      </c>
      <c r="D169" s="45" t="s">
        <v>10</v>
      </c>
      <c r="E169" s="46" t="s">
        <v>10</v>
      </c>
      <c r="F169" s="46" t="s">
        <v>10</v>
      </c>
      <c r="G169" s="46" t="s">
        <v>10</v>
      </c>
      <c r="H169" s="46" t="s">
        <v>10</v>
      </c>
      <c r="I169" s="54" t="s">
        <v>10</v>
      </c>
      <c r="J169" s="55"/>
    </row>
    <row r="170" spans="2:10" ht="21" customHeight="1" x14ac:dyDescent="0.2">
      <c r="B170" s="28">
        <v>42887</v>
      </c>
      <c r="C170" s="29" t="s">
        <v>11</v>
      </c>
      <c r="D170" s="45" t="s">
        <v>10</v>
      </c>
      <c r="E170" s="46" t="s">
        <v>10</v>
      </c>
      <c r="F170" s="46" t="s">
        <v>10</v>
      </c>
      <c r="G170" s="46" t="s">
        <v>10</v>
      </c>
      <c r="H170" s="46" t="s">
        <v>10</v>
      </c>
      <c r="I170" s="54" t="s">
        <v>10</v>
      </c>
      <c r="J170" s="55"/>
    </row>
    <row r="171" spans="2:10" ht="21" customHeight="1" x14ac:dyDescent="0.2">
      <c r="B171" s="28">
        <v>42888</v>
      </c>
      <c r="C171" s="29" t="s">
        <v>11</v>
      </c>
      <c r="D171" s="45" t="s">
        <v>10</v>
      </c>
      <c r="E171" s="46" t="s">
        <v>10</v>
      </c>
      <c r="F171" s="46" t="s">
        <v>10</v>
      </c>
      <c r="G171" s="46" t="s">
        <v>10</v>
      </c>
      <c r="H171" s="46" t="s">
        <v>10</v>
      </c>
      <c r="I171" s="54" t="s">
        <v>10</v>
      </c>
      <c r="J171" s="55"/>
    </row>
    <row r="172" spans="2:10" ht="21" customHeight="1" x14ac:dyDescent="0.2">
      <c r="B172" s="28">
        <v>42889</v>
      </c>
      <c r="C172" s="29" t="s">
        <v>11</v>
      </c>
      <c r="D172" s="45" t="s">
        <v>10</v>
      </c>
      <c r="E172" s="46" t="s">
        <v>10</v>
      </c>
      <c r="F172" s="46" t="s">
        <v>10</v>
      </c>
      <c r="G172" s="46" t="s">
        <v>10</v>
      </c>
      <c r="H172" s="46" t="s">
        <v>10</v>
      </c>
      <c r="I172" s="54" t="s">
        <v>10</v>
      </c>
      <c r="J172" s="55"/>
    </row>
    <row r="173" spans="2:10" ht="21" customHeight="1" x14ac:dyDescent="0.2">
      <c r="B173" s="28">
        <v>42890</v>
      </c>
      <c r="C173" s="29" t="s">
        <v>11</v>
      </c>
      <c r="D173" s="45" t="s">
        <v>10</v>
      </c>
      <c r="E173" s="46" t="s">
        <v>10</v>
      </c>
      <c r="F173" s="46" t="s">
        <v>10</v>
      </c>
      <c r="G173" s="46" t="s">
        <v>10</v>
      </c>
      <c r="H173" s="46" t="s">
        <v>10</v>
      </c>
      <c r="I173" s="54" t="s">
        <v>10</v>
      </c>
      <c r="J173" s="55"/>
    </row>
    <row r="174" spans="2:10" ht="21" customHeight="1" x14ac:dyDescent="0.2">
      <c r="B174" s="28">
        <v>42891</v>
      </c>
      <c r="C174" s="29" t="s">
        <v>11</v>
      </c>
      <c r="D174" s="45" t="s">
        <v>10</v>
      </c>
      <c r="E174" s="46" t="s">
        <v>10</v>
      </c>
      <c r="F174" s="46" t="s">
        <v>10</v>
      </c>
      <c r="G174" s="46" t="s">
        <v>10</v>
      </c>
      <c r="H174" s="46" t="s">
        <v>10</v>
      </c>
      <c r="I174" s="54" t="s">
        <v>10</v>
      </c>
      <c r="J174" s="55"/>
    </row>
    <row r="175" spans="2:10" ht="21" customHeight="1" x14ac:dyDescent="0.2">
      <c r="B175" s="28">
        <v>42892</v>
      </c>
      <c r="C175" s="29" t="s">
        <v>11</v>
      </c>
      <c r="D175" s="45" t="s">
        <v>10</v>
      </c>
      <c r="E175" s="46" t="s">
        <v>10</v>
      </c>
      <c r="F175" s="46" t="s">
        <v>10</v>
      </c>
      <c r="G175" s="46" t="s">
        <v>10</v>
      </c>
      <c r="H175" s="46" t="s">
        <v>10</v>
      </c>
      <c r="I175" s="54" t="s">
        <v>10</v>
      </c>
      <c r="J175" s="55"/>
    </row>
    <row r="176" spans="2:10" ht="21" customHeight="1" x14ac:dyDescent="0.2">
      <c r="B176" s="28">
        <v>42893</v>
      </c>
      <c r="C176" s="29" t="s">
        <v>11</v>
      </c>
      <c r="D176" s="45" t="s">
        <v>10</v>
      </c>
      <c r="E176" s="46" t="s">
        <v>10</v>
      </c>
      <c r="F176" s="46" t="s">
        <v>10</v>
      </c>
      <c r="G176" s="46" t="s">
        <v>10</v>
      </c>
      <c r="H176" s="46" t="s">
        <v>10</v>
      </c>
      <c r="I176" s="54" t="s">
        <v>10</v>
      </c>
      <c r="J176" s="55"/>
    </row>
    <row r="177" spans="2:10" ht="21" customHeight="1" x14ac:dyDescent="0.2">
      <c r="B177" s="28">
        <v>42894</v>
      </c>
      <c r="C177" s="29" t="s">
        <v>11</v>
      </c>
      <c r="D177" s="45" t="s">
        <v>10</v>
      </c>
      <c r="E177" s="46" t="s">
        <v>10</v>
      </c>
      <c r="F177" s="46" t="s">
        <v>10</v>
      </c>
      <c r="G177" s="46" t="s">
        <v>10</v>
      </c>
      <c r="H177" s="46" t="s">
        <v>10</v>
      </c>
      <c r="I177" s="54" t="s">
        <v>10</v>
      </c>
      <c r="J177" s="55"/>
    </row>
    <row r="178" spans="2:10" ht="21" customHeight="1" x14ac:dyDescent="0.2">
      <c r="B178" s="28">
        <v>42895</v>
      </c>
      <c r="C178" s="29" t="s">
        <v>11</v>
      </c>
      <c r="D178" s="45" t="s">
        <v>10</v>
      </c>
      <c r="E178" s="46" t="s">
        <v>10</v>
      </c>
      <c r="F178" s="46" t="s">
        <v>10</v>
      </c>
      <c r="G178" s="46" t="s">
        <v>10</v>
      </c>
      <c r="H178" s="46" t="s">
        <v>10</v>
      </c>
      <c r="I178" s="54" t="s">
        <v>10</v>
      </c>
      <c r="J178" s="55"/>
    </row>
    <row r="179" spans="2:10" ht="21" customHeight="1" x14ac:dyDescent="0.2">
      <c r="B179" s="28">
        <v>42896</v>
      </c>
      <c r="C179" s="29" t="s">
        <v>11</v>
      </c>
      <c r="D179" s="45" t="s">
        <v>10</v>
      </c>
      <c r="E179" s="46" t="s">
        <v>10</v>
      </c>
      <c r="F179" s="46" t="s">
        <v>10</v>
      </c>
      <c r="G179" s="46" t="s">
        <v>10</v>
      </c>
      <c r="H179" s="46" t="s">
        <v>10</v>
      </c>
      <c r="I179" s="54" t="s">
        <v>10</v>
      </c>
      <c r="J179" s="55"/>
    </row>
    <row r="180" spans="2:10" ht="21" customHeight="1" x14ac:dyDescent="0.2">
      <c r="B180" s="28">
        <v>42897</v>
      </c>
      <c r="C180" s="29" t="s">
        <v>11</v>
      </c>
      <c r="D180" s="45" t="s">
        <v>10</v>
      </c>
      <c r="E180" s="46" t="s">
        <v>10</v>
      </c>
      <c r="F180" s="46" t="s">
        <v>10</v>
      </c>
      <c r="G180" s="46" t="s">
        <v>10</v>
      </c>
      <c r="H180" s="46" t="s">
        <v>10</v>
      </c>
      <c r="I180" s="54" t="s">
        <v>10</v>
      </c>
      <c r="J180" s="55"/>
    </row>
    <row r="181" spans="2:10" ht="21" customHeight="1" x14ac:dyDescent="0.2">
      <c r="B181" s="28">
        <v>42898</v>
      </c>
      <c r="C181" s="29" t="s">
        <v>11</v>
      </c>
      <c r="D181" s="45" t="s">
        <v>10</v>
      </c>
      <c r="E181" s="46" t="s">
        <v>10</v>
      </c>
      <c r="F181" s="46" t="s">
        <v>10</v>
      </c>
      <c r="G181" s="46" t="s">
        <v>10</v>
      </c>
      <c r="H181" s="46" t="s">
        <v>10</v>
      </c>
      <c r="I181" s="54" t="s">
        <v>10</v>
      </c>
      <c r="J181" s="55"/>
    </row>
    <row r="182" spans="2:10" ht="21" customHeight="1" x14ac:dyDescent="0.2">
      <c r="B182" s="28">
        <v>42899</v>
      </c>
      <c r="C182" s="29" t="s">
        <v>11</v>
      </c>
      <c r="D182" s="45" t="s">
        <v>10</v>
      </c>
      <c r="E182" s="46" t="s">
        <v>10</v>
      </c>
      <c r="F182" s="46" t="s">
        <v>10</v>
      </c>
      <c r="G182" s="46" t="s">
        <v>10</v>
      </c>
      <c r="H182" s="46" t="s">
        <v>10</v>
      </c>
      <c r="I182" s="54" t="s">
        <v>10</v>
      </c>
      <c r="J182" s="55"/>
    </row>
    <row r="183" spans="2:10" ht="21" customHeight="1" x14ac:dyDescent="0.2">
      <c r="B183" s="28">
        <v>42900</v>
      </c>
      <c r="C183" s="29" t="s">
        <v>11</v>
      </c>
      <c r="D183" s="45" t="s">
        <v>10</v>
      </c>
      <c r="E183" s="46" t="s">
        <v>10</v>
      </c>
      <c r="F183" s="46" t="s">
        <v>10</v>
      </c>
      <c r="G183" s="46" t="s">
        <v>10</v>
      </c>
      <c r="H183" s="46" t="s">
        <v>10</v>
      </c>
      <c r="I183" s="54" t="s">
        <v>10</v>
      </c>
      <c r="J183" s="55"/>
    </row>
    <row r="184" spans="2:10" ht="21" customHeight="1" x14ac:dyDescent="0.2">
      <c r="B184" s="28">
        <v>42901</v>
      </c>
      <c r="C184" s="29" t="s">
        <v>11</v>
      </c>
      <c r="D184" s="45" t="s">
        <v>10</v>
      </c>
      <c r="E184" s="46" t="s">
        <v>10</v>
      </c>
      <c r="F184" s="46" t="s">
        <v>10</v>
      </c>
      <c r="G184" s="46" t="s">
        <v>10</v>
      </c>
      <c r="H184" s="46" t="s">
        <v>10</v>
      </c>
      <c r="I184" s="54" t="s">
        <v>10</v>
      </c>
      <c r="J184" s="55"/>
    </row>
    <row r="185" spans="2:10" ht="21" customHeight="1" x14ac:dyDescent="0.2">
      <c r="B185" s="28">
        <v>42902</v>
      </c>
      <c r="C185" s="29" t="s">
        <v>11</v>
      </c>
      <c r="D185" s="45" t="s">
        <v>10</v>
      </c>
      <c r="E185" s="46" t="s">
        <v>10</v>
      </c>
      <c r="F185" s="46" t="s">
        <v>10</v>
      </c>
      <c r="G185" s="46" t="s">
        <v>10</v>
      </c>
      <c r="H185" s="46" t="s">
        <v>10</v>
      </c>
      <c r="I185" s="54" t="s">
        <v>10</v>
      </c>
      <c r="J185" s="55"/>
    </row>
    <row r="186" spans="2:10" ht="21" customHeight="1" x14ac:dyDescent="0.2">
      <c r="B186" s="28">
        <v>42903</v>
      </c>
      <c r="C186" s="29" t="s">
        <v>11</v>
      </c>
      <c r="D186" s="45" t="s">
        <v>10</v>
      </c>
      <c r="E186" s="46" t="s">
        <v>10</v>
      </c>
      <c r="F186" s="46" t="s">
        <v>10</v>
      </c>
      <c r="G186" s="46" t="s">
        <v>10</v>
      </c>
      <c r="H186" s="46" t="s">
        <v>10</v>
      </c>
      <c r="I186" s="54" t="s">
        <v>10</v>
      </c>
      <c r="J186" s="55"/>
    </row>
    <row r="187" spans="2:10" ht="21" customHeight="1" x14ac:dyDescent="0.2">
      <c r="B187" s="28">
        <v>42904</v>
      </c>
      <c r="C187" s="29" t="s">
        <v>11</v>
      </c>
      <c r="D187" s="45" t="s">
        <v>10</v>
      </c>
      <c r="E187" s="46" t="s">
        <v>10</v>
      </c>
      <c r="F187" s="46" t="s">
        <v>10</v>
      </c>
      <c r="G187" s="46" t="s">
        <v>10</v>
      </c>
      <c r="H187" s="46" t="s">
        <v>10</v>
      </c>
      <c r="I187" s="54" t="s">
        <v>10</v>
      </c>
      <c r="J187" s="55"/>
    </row>
    <row r="188" spans="2:10" ht="21" customHeight="1" x14ac:dyDescent="0.2">
      <c r="B188" s="28">
        <v>42905</v>
      </c>
      <c r="C188" s="29" t="s">
        <v>11</v>
      </c>
      <c r="D188" s="45" t="s">
        <v>10</v>
      </c>
      <c r="E188" s="46" t="s">
        <v>10</v>
      </c>
      <c r="F188" s="46" t="s">
        <v>10</v>
      </c>
      <c r="G188" s="46" t="s">
        <v>10</v>
      </c>
      <c r="H188" s="46" t="s">
        <v>10</v>
      </c>
      <c r="I188" s="54" t="s">
        <v>10</v>
      </c>
      <c r="J188" s="55"/>
    </row>
    <row r="189" spans="2:10" ht="21" customHeight="1" x14ac:dyDescent="0.2">
      <c r="B189" s="28">
        <v>42906</v>
      </c>
      <c r="C189" s="29" t="s">
        <v>11</v>
      </c>
      <c r="D189" s="45" t="s">
        <v>10</v>
      </c>
      <c r="E189" s="46" t="s">
        <v>10</v>
      </c>
      <c r="F189" s="46" t="s">
        <v>10</v>
      </c>
      <c r="G189" s="46" t="s">
        <v>10</v>
      </c>
      <c r="H189" s="46" t="s">
        <v>10</v>
      </c>
      <c r="I189" s="54" t="s">
        <v>10</v>
      </c>
      <c r="J189" s="55"/>
    </row>
    <row r="190" spans="2:10" ht="21" customHeight="1" x14ac:dyDescent="0.2">
      <c r="B190" s="28">
        <v>42907</v>
      </c>
      <c r="C190" s="29" t="s">
        <v>11</v>
      </c>
      <c r="D190" s="45" t="s">
        <v>10</v>
      </c>
      <c r="E190" s="46" t="s">
        <v>10</v>
      </c>
      <c r="F190" s="46" t="s">
        <v>10</v>
      </c>
      <c r="G190" s="46" t="s">
        <v>10</v>
      </c>
      <c r="H190" s="46" t="s">
        <v>10</v>
      </c>
      <c r="I190" s="54" t="s">
        <v>10</v>
      </c>
      <c r="J190" s="55"/>
    </row>
    <row r="191" spans="2:10" ht="21" customHeight="1" x14ac:dyDescent="0.2">
      <c r="B191" s="28">
        <v>42908</v>
      </c>
      <c r="C191" s="29" t="s">
        <v>11</v>
      </c>
      <c r="D191" s="45" t="s">
        <v>10</v>
      </c>
      <c r="E191" s="46" t="s">
        <v>10</v>
      </c>
      <c r="F191" s="46" t="s">
        <v>10</v>
      </c>
      <c r="G191" s="46" t="s">
        <v>10</v>
      </c>
      <c r="H191" s="46" t="s">
        <v>10</v>
      </c>
      <c r="I191" s="54" t="s">
        <v>10</v>
      </c>
      <c r="J191" s="55"/>
    </row>
    <row r="192" spans="2:10" ht="21" customHeight="1" x14ac:dyDescent="0.2">
      <c r="B192" s="28">
        <v>42909</v>
      </c>
      <c r="C192" s="29" t="s">
        <v>11</v>
      </c>
      <c r="D192" s="45" t="s">
        <v>10</v>
      </c>
      <c r="E192" s="46" t="s">
        <v>10</v>
      </c>
      <c r="F192" s="46" t="s">
        <v>10</v>
      </c>
      <c r="G192" s="46" t="s">
        <v>10</v>
      </c>
      <c r="H192" s="46" t="s">
        <v>10</v>
      </c>
      <c r="I192" s="54" t="s">
        <v>10</v>
      </c>
      <c r="J192" s="55"/>
    </row>
    <row r="193" spans="2:10" ht="21" customHeight="1" x14ac:dyDescent="0.2">
      <c r="B193" s="28">
        <v>42910</v>
      </c>
      <c r="C193" s="29" t="s">
        <v>11</v>
      </c>
      <c r="D193" s="45" t="s">
        <v>10</v>
      </c>
      <c r="E193" s="46" t="s">
        <v>10</v>
      </c>
      <c r="F193" s="46" t="s">
        <v>10</v>
      </c>
      <c r="G193" s="46" t="s">
        <v>10</v>
      </c>
      <c r="H193" s="46" t="s">
        <v>10</v>
      </c>
      <c r="I193" s="54" t="s">
        <v>10</v>
      </c>
      <c r="J193" s="55"/>
    </row>
    <row r="194" spans="2:10" ht="21" customHeight="1" x14ac:dyDescent="0.2">
      <c r="B194" s="28">
        <v>42911</v>
      </c>
      <c r="C194" s="29" t="s">
        <v>11</v>
      </c>
      <c r="D194" s="45" t="s">
        <v>10</v>
      </c>
      <c r="E194" s="46" t="s">
        <v>10</v>
      </c>
      <c r="F194" s="46" t="s">
        <v>10</v>
      </c>
      <c r="G194" s="46" t="s">
        <v>10</v>
      </c>
      <c r="H194" s="46" t="s">
        <v>10</v>
      </c>
      <c r="I194" s="54" t="s">
        <v>10</v>
      </c>
      <c r="J194" s="55"/>
    </row>
    <row r="195" spans="2:10" ht="21" customHeight="1" x14ac:dyDescent="0.2">
      <c r="B195" s="28">
        <v>42912</v>
      </c>
      <c r="C195" s="29" t="s">
        <v>11</v>
      </c>
      <c r="D195" s="45" t="s">
        <v>10</v>
      </c>
      <c r="E195" s="46" t="s">
        <v>10</v>
      </c>
      <c r="F195" s="46" t="s">
        <v>10</v>
      </c>
      <c r="G195" s="46" t="s">
        <v>10</v>
      </c>
      <c r="H195" s="46" t="s">
        <v>10</v>
      </c>
      <c r="I195" s="54" t="s">
        <v>10</v>
      </c>
      <c r="J195" s="55"/>
    </row>
    <row r="196" spans="2:10" ht="21" customHeight="1" x14ac:dyDescent="0.2">
      <c r="B196" s="28">
        <v>42913</v>
      </c>
      <c r="C196" s="29" t="s">
        <v>11</v>
      </c>
      <c r="D196" s="45" t="s">
        <v>10</v>
      </c>
      <c r="E196" s="46" t="s">
        <v>10</v>
      </c>
      <c r="F196" s="46" t="s">
        <v>10</v>
      </c>
      <c r="G196" s="46" t="s">
        <v>10</v>
      </c>
      <c r="H196" s="46" t="s">
        <v>10</v>
      </c>
      <c r="I196" s="54" t="s">
        <v>10</v>
      </c>
      <c r="J196" s="55"/>
    </row>
    <row r="197" spans="2:10" ht="200.1" customHeight="1" x14ac:dyDescent="0.2">
      <c r="B197" s="28">
        <v>42914</v>
      </c>
      <c r="C197" s="29" t="s">
        <v>18</v>
      </c>
      <c r="D197" s="45">
        <v>-39328</v>
      </c>
      <c r="E197" s="46">
        <v>-658744</v>
      </c>
      <c r="F197" s="46">
        <v>16.75</v>
      </c>
      <c r="G197" s="46">
        <v>16.75</v>
      </c>
      <c r="H197" s="46">
        <v>16.75</v>
      </c>
      <c r="I197" s="54" t="s">
        <v>19</v>
      </c>
      <c r="J197" s="55"/>
    </row>
    <row r="198" spans="2:10" ht="21" customHeight="1" x14ac:dyDescent="0.2">
      <c r="B198" s="28">
        <v>42915</v>
      </c>
      <c r="C198" s="29" t="s">
        <v>11</v>
      </c>
      <c r="D198" s="45" t="s">
        <v>10</v>
      </c>
      <c r="E198" s="46" t="s">
        <v>10</v>
      </c>
      <c r="F198" s="46" t="s">
        <v>10</v>
      </c>
      <c r="G198" s="46" t="s">
        <v>10</v>
      </c>
      <c r="H198" s="46" t="s">
        <v>10</v>
      </c>
      <c r="I198" s="54" t="s">
        <v>10</v>
      </c>
      <c r="J198" s="55"/>
    </row>
    <row r="199" spans="2:10" ht="21" customHeight="1" x14ac:dyDescent="0.2">
      <c r="B199" s="28">
        <v>42916</v>
      </c>
      <c r="C199" s="29" t="s">
        <v>11</v>
      </c>
      <c r="D199" s="45" t="s">
        <v>10</v>
      </c>
      <c r="E199" s="46" t="s">
        <v>10</v>
      </c>
      <c r="F199" s="46" t="s">
        <v>10</v>
      </c>
      <c r="G199" s="46" t="s">
        <v>10</v>
      </c>
      <c r="H199" s="46" t="s">
        <v>10</v>
      </c>
      <c r="I199" s="54" t="s">
        <v>10</v>
      </c>
      <c r="J199" s="55"/>
    </row>
    <row r="200" spans="2:10" ht="21" customHeight="1" x14ac:dyDescent="0.2">
      <c r="B200" s="28">
        <v>42917</v>
      </c>
      <c r="C200" s="29" t="s">
        <v>11</v>
      </c>
      <c r="D200" s="45" t="s">
        <v>10</v>
      </c>
      <c r="E200" s="46" t="s">
        <v>10</v>
      </c>
      <c r="F200" s="46" t="s">
        <v>10</v>
      </c>
      <c r="G200" s="46" t="s">
        <v>10</v>
      </c>
      <c r="H200" s="46" t="s">
        <v>10</v>
      </c>
      <c r="I200" s="54" t="s">
        <v>10</v>
      </c>
      <c r="J200" s="55"/>
    </row>
    <row r="201" spans="2:10" ht="21" customHeight="1" x14ac:dyDescent="0.2">
      <c r="B201" s="28">
        <v>42918</v>
      </c>
      <c r="C201" s="29" t="s">
        <v>11</v>
      </c>
      <c r="D201" s="45" t="s">
        <v>10</v>
      </c>
      <c r="E201" s="46" t="s">
        <v>10</v>
      </c>
      <c r="F201" s="46" t="s">
        <v>10</v>
      </c>
      <c r="G201" s="46" t="s">
        <v>10</v>
      </c>
      <c r="H201" s="46" t="s">
        <v>10</v>
      </c>
      <c r="I201" s="54" t="s">
        <v>10</v>
      </c>
      <c r="J201" s="55"/>
    </row>
    <row r="202" spans="2:10" ht="21" customHeight="1" x14ac:dyDescent="0.2">
      <c r="B202" s="28">
        <v>42919</v>
      </c>
      <c r="C202" s="29" t="s">
        <v>11</v>
      </c>
      <c r="D202" s="45" t="s">
        <v>10</v>
      </c>
      <c r="E202" s="46" t="s">
        <v>10</v>
      </c>
      <c r="F202" s="46" t="s">
        <v>10</v>
      </c>
      <c r="G202" s="46" t="s">
        <v>10</v>
      </c>
      <c r="H202" s="46" t="s">
        <v>10</v>
      </c>
      <c r="I202" s="54" t="s">
        <v>10</v>
      </c>
      <c r="J202" s="55"/>
    </row>
    <row r="203" spans="2:10" ht="21" customHeight="1" x14ac:dyDescent="0.2">
      <c r="B203" s="28">
        <v>42920</v>
      </c>
      <c r="C203" s="29" t="s">
        <v>11</v>
      </c>
      <c r="D203" s="45" t="s">
        <v>10</v>
      </c>
      <c r="E203" s="46" t="s">
        <v>10</v>
      </c>
      <c r="F203" s="46" t="s">
        <v>10</v>
      </c>
      <c r="G203" s="46" t="s">
        <v>10</v>
      </c>
      <c r="H203" s="46" t="s">
        <v>10</v>
      </c>
      <c r="I203" s="54" t="s">
        <v>10</v>
      </c>
      <c r="J203" s="55"/>
    </row>
    <row r="204" spans="2:10" ht="21" customHeight="1" x14ac:dyDescent="0.2">
      <c r="B204" s="28">
        <v>42921</v>
      </c>
      <c r="C204" s="29" t="s">
        <v>11</v>
      </c>
      <c r="D204" s="45" t="s">
        <v>10</v>
      </c>
      <c r="E204" s="46" t="s">
        <v>10</v>
      </c>
      <c r="F204" s="46" t="s">
        <v>10</v>
      </c>
      <c r="G204" s="46" t="s">
        <v>10</v>
      </c>
      <c r="H204" s="46" t="s">
        <v>10</v>
      </c>
      <c r="I204" s="54" t="s">
        <v>10</v>
      </c>
      <c r="J204" s="55"/>
    </row>
    <row r="205" spans="2:10" ht="21" customHeight="1" x14ac:dyDescent="0.2">
      <c r="B205" s="28">
        <v>42922</v>
      </c>
      <c r="C205" s="29" t="s">
        <v>11</v>
      </c>
      <c r="D205" s="45" t="s">
        <v>10</v>
      </c>
      <c r="E205" s="46" t="s">
        <v>10</v>
      </c>
      <c r="F205" s="46" t="s">
        <v>10</v>
      </c>
      <c r="G205" s="46" t="s">
        <v>10</v>
      </c>
      <c r="H205" s="46" t="s">
        <v>10</v>
      </c>
      <c r="I205" s="54" t="s">
        <v>10</v>
      </c>
      <c r="J205" s="55"/>
    </row>
    <row r="206" spans="2:10" ht="21" customHeight="1" x14ac:dyDescent="0.2">
      <c r="B206" s="28">
        <v>42923</v>
      </c>
      <c r="C206" s="29" t="s">
        <v>11</v>
      </c>
      <c r="D206" s="45" t="s">
        <v>10</v>
      </c>
      <c r="E206" s="46" t="s">
        <v>10</v>
      </c>
      <c r="F206" s="46" t="s">
        <v>10</v>
      </c>
      <c r="G206" s="46" t="s">
        <v>10</v>
      </c>
      <c r="H206" s="46" t="s">
        <v>10</v>
      </c>
      <c r="I206" s="54" t="s">
        <v>10</v>
      </c>
      <c r="J206" s="55"/>
    </row>
    <row r="207" spans="2:10" ht="21" customHeight="1" x14ac:dyDescent="0.2">
      <c r="B207" s="28">
        <v>42924</v>
      </c>
      <c r="C207" s="29" t="s">
        <v>11</v>
      </c>
      <c r="D207" s="45" t="s">
        <v>10</v>
      </c>
      <c r="E207" s="46" t="s">
        <v>10</v>
      </c>
      <c r="F207" s="46" t="s">
        <v>10</v>
      </c>
      <c r="G207" s="46" t="s">
        <v>10</v>
      </c>
      <c r="H207" s="46" t="s">
        <v>10</v>
      </c>
      <c r="I207" s="54" t="s">
        <v>10</v>
      </c>
      <c r="J207" s="55"/>
    </row>
    <row r="208" spans="2:10" ht="21" customHeight="1" x14ac:dyDescent="0.2">
      <c r="B208" s="28">
        <v>42925</v>
      </c>
      <c r="C208" s="29" t="s">
        <v>11</v>
      </c>
      <c r="D208" s="45" t="s">
        <v>10</v>
      </c>
      <c r="E208" s="46" t="s">
        <v>10</v>
      </c>
      <c r="F208" s="46" t="s">
        <v>10</v>
      </c>
      <c r="G208" s="46" t="s">
        <v>10</v>
      </c>
      <c r="H208" s="46" t="s">
        <v>10</v>
      </c>
      <c r="I208" s="54" t="s">
        <v>10</v>
      </c>
      <c r="J208" s="55"/>
    </row>
    <row r="209" spans="2:10" ht="21" customHeight="1" x14ac:dyDescent="0.2">
      <c r="B209" s="28">
        <v>42926</v>
      </c>
      <c r="C209" s="29" t="s">
        <v>11</v>
      </c>
      <c r="D209" s="45" t="s">
        <v>10</v>
      </c>
      <c r="E209" s="46" t="s">
        <v>10</v>
      </c>
      <c r="F209" s="46" t="s">
        <v>10</v>
      </c>
      <c r="G209" s="46" t="s">
        <v>10</v>
      </c>
      <c r="H209" s="46" t="s">
        <v>10</v>
      </c>
      <c r="I209" s="54" t="s">
        <v>10</v>
      </c>
      <c r="J209" s="55"/>
    </row>
    <row r="210" spans="2:10" ht="21" customHeight="1" x14ac:dyDescent="0.2">
      <c r="B210" s="28">
        <v>42927</v>
      </c>
      <c r="C210" s="29" t="s">
        <v>11</v>
      </c>
      <c r="D210" s="45" t="s">
        <v>10</v>
      </c>
      <c r="E210" s="46" t="s">
        <v>10</v>
      </c>
      <c r="F210" s="46" t="s">
        <v>10</v>
      </c>
      <c r="G210" s="46" t="s">
        <v>10</v>
      </c>
      <c r="H210" s="46" t="s">
        <v>10</v>
      </c>
      <c r="I210" s="54" t="s">
        <v>10</v>
      </c>
      <c r="J210" s="55"/>
    </row>
    <row r="211" spans="2:10" ht="21" customHeight="1" x14ac:dyDescent="0.2">
      <c r="B211" s="28">
        <v>42928</v>
      </c>
      <c r="C211" s="29" t="s">
        <v>11</v>
      </c>
      <c r="D211" s="45" t="s">
        <v>10</v>
      </c>
      <c r="E211" s="46" t="s">
        <v>10</v>
      </c>
      <c r="F211" s="46" t="s">
        <v>10</v>
      </c>
      <c r="G211" s="46" t="s">
        <v>10</v>
      </c>
      <c r="H211" s="46" t="s">
        <v>10</v>
      </c>
      <c r="I211" s="54" t="s">
        <v>10</v>
      </c>
      <c r="J211" s="55"/>
    </row>
    <row r="212" spans="2:10" ht="21" customHeight="1" x14ac:dyDescent="0.2">
      <c r="B212" s="28">
        <v>42929</v>
      </c>
      <c r="C212" s="29" t="s">
        <v>11</v>
      </c>
      <c r="D212" s="45" t="s">
        <v>10</v>
      </c>
      <c r="E212" s="46" t="s">
        <v>10</v>
      </c>
      <c r="F212" s="46" t="s">
        <v>10</v>
      </c>
      <c r="G212" s="46" t="s">
        <v>10</v>
      </c>
      <c r="H212" s="46" t="s">
        <v>10</v>
      </c>
      <c r="I212" s="54" t="s">
        <v>10</v>
      </c>
      <c r="J212" s="55"/>
    </row>
    <row r="213" spans="2:10" ht="21" customHeight="1" x14ac:dyDescent="0.2">
      <c r="B213" s="28">
        <v>42930</v>
      </c>
      <c r="C213" s="29" t="s">
        <v>11</v>
      </c>
      <c r="D213" s="45" t="s">
        <v>10</v>
      </c>
      <c r="E213" s="46" t="s">
        <v>10</v>
      </c>
      <c r="F213" s="46" t="s">
        <v>10</v>
      </c>
      <c r="G213" s="46" t="s">
        <v>10</v>
      </c>
      <c r="H213" s="46" t="s">
        <v>10</v>
      </c>
      <c r="I213" s="54" t="s">
        <v>10</v>
      </c>
      <c r="J213" s="55"/>
    </row>
    <row r="214" spans="2:10" ht="21" customHeight="1" x14ac:dyDescent="0.2">
      <c r="B214" s="28">
        <v>42931</v>
      </c>
      <c r="C214" s="29" t="s">
        <v>11</v>
      </c>
      <c r="D214" s="45" t="s">
        <v>10</v>
      </c>
      <c r="E214" s="46" t="s">
        <v>10</v>
      </c>
      <c r="F214" s="46" t="s">
        <v>10</v>
      </c>
      <c r="G214" s="46" t="s">
        <v>10</v>
      </c>
      <c r="H214" s="46" t="s">
        <v>10</v>
      </c>
      <c r="I214" s="54" t="s">
        <v>10</v>
      </c>
      <c r="J214" s="55"/>
    </row>
    <row r="215" spans="2:10" ht="21" customHeight="1" x14ac:dyDescent="0.2">
      <c r="B215" s="28">
        <v>42932</v>
      </c>
      <c r="C215" s="29" t="s">
        <v>11</v>
      </c>
      <c r="D215" s="45" t="s">
        <v>10</v>
      </c>
      <c r="E215" s="46" t="s">
        <v>10</v>
      </c>
      <c r="F215" s="46" t="s">
        <v>10</v>
      </c>
      <c r="G215" s="46" t="s">
        <v>10</v>
      </c>
      <c r="H215" s="46" t="s">
        <v>10</v>
      </c>
      <c r="I215" s="54" t="s">
        <v>10</v>
      </c>
      <c r="J215" s="55"/>
    </row>
    <row r="216" spans="2:10" ht="21" customHeight="1" x14ac:dyDescent="0.2">
      <c r="B216" s="28">
        <v>42933</v>
      </c>
      <c r="C216" s="29" t="s">
        <v>11</v>
      </c>
      <c r="D216" s="45" t="s">
        <v>10</v>
      </c>
      <c r="E216" s="46" t="s">
        <v>10</v>
      </c>
      <c r="F216" s="46" t="s">
        <v>10</v>
      </c>
      <c r="G216" s="46" t="s">
        <v>10</v>
      </c>
      <c r="H216" s="46" t="s">
        <v>10</v>
      </c>
      <c r="I216" s="54" t="s">
        <v>10</v>
      </c>
      <c r="J216" s="55"/>
    </row>
    <row r="217" spans="2:10" ht="21" customHeight="1" x14ac:dyDescent="0.2">
      <c r="B217" s="28">
        <v>42934</v>
      </c>
      <c r="C217" s="29" t="s">
        <v>11</v>
      </c>
      <c r="D217" s="45" t="s">
        <v>10</v>
      </c>
      <c r="E217" s="46" t="s">
        <v>10</v>
      </c>
      <c r="F217" s="46" t="s">
        <v>10</v>
      </c>
      <c r="G217" s="46" t="s">
        <v>10</v>
      </c>
      <c r="H217" s="46" t="s">
        <v>10</v>
      </c>
      <c r="I217" s="54" t="s">
        <v>10</v>
      </c>
      <c r="J217" s="55"/>
    </row>
    <row r="218" spans="2:10" ht="21" customHeight="1" x14ac:dyDescent="0.2">
      <c r="B218" s="28">
        <v>42935</v>
      </c>
      <c r="C218" s="29" t="s">
        <v>11</v>
      </c>
      <c r="D218" s="45" t="s">
        <v>10</v>
      </c>
      <c r="E218" s="46" t="s">
        <v>10</v>
      </c>
      <c r="F218" s="46" t="s">
        <v>10</v>
      </c>
      <c r="G218" s="46" t="s">
        <v>10</v>
      </c>
      <c r="H218" s="46" t="s">
        <v>10</v>
      </c>
      <c r="I218" s="54" t="s">
        <v>10</v>
      </c>
      <c r="J218" s="55"/>
    </row>
    <row r="219" spans="2:10" ht="21" customHeight="1" x14ac:dyDescent="0.2">
      <c r="B219" s="28">
        <v>42936</v>
      </c>
      <c r="C219" s="29" t="s">
        <v>11</v>
      </c>
      <c r="D219" s="45" t="s">
        <v>10</v>
      </c>
      <c r="E219" s="46" t="s">
        <v>10</v>
      </c>
      <c r="F219" s="46" t="s">
        <v>10</v>
      </c>
      <c r="G219" s="46" t="s">
        <v>10</v>
      </c>
      <c r="H219" s="46" t="s">
        <v>10</v>
      </c>
      <c r="I219" s="54" t="s">
        <v>10</v>
      </c>
      <c r="J219" s="55"/>
    </row>
    <row r="220" spans="2:10" ht="21" customHeight="1" x14ac:dyDescent="0.2">
      <c r="B220" s="28">
        <v>42937</v>
      </c>
      <c r="C220" s="29" t="s">
        <v>11</v>
      </c>
      <c r="D220" s="45" t="s">
        <v>10</v>
      </c>
      <c r="E220" s="46" t="s">
        <v>10</v>
      </c>
      <c r="F220" s="46" t="s">
        <v>10</v>
      </c>
      <c r="G220" s="46" t="s">
        <v>10</v>
      </c>
      <c r="H220" s="46" t="s">
        <v>10</v>
      </c>
      <c r="I220" s="54" t="s">
        <v>10</v>
      </c>
      <c r="J220" s="55"/>
    </row>
    <row r="221" spans="2:10" ht="21" customHeight="1" x14ac:dyDescent="0.2">
      <c r="B221" s="28">
        <v>42938</v>
      </c>
      <c r="C221" s="29" t="s">
        <v>11</v>
      </c>
      <c r="D221" s="45" t="s">
        <v>10</v>
      </c>
      <c r="E221" s="46" t="s">
        <v>10</v>
      </c>
      <c r="F221" s="46" t="s">
        <v>10</v>
      </c>
      <c r="G221" s="46" t="s">
        <v>10</v>
      </c>
      <c r="H221" s="46" t="s">
        <v>10</v>
      </c>
      <c r="I221" s="54" t="s">
        <v>10</v>
      </c>
      <c r="J221" s="55"/>
    </row>
    <row r="222" spans="2:10" ht="21" customHeight="1" x14ac:dyDescent="0.2">
      <c r="B222" s="28">
        <v>42939</v>
      </c>
      <c r="C222" s="29" t="s">
        <v>11</v>
      </c>
      <c r="D222" s="45" t="s">
        <v>10</v>
      </c>
      <c r="E222" s="46" t="s">
        <v>10</v>
      </c>
      <c r="F222" s="46" t="s">
        <v>10</v>
      </c>
      <c r="G222" s="46" t="s">
        <v>10</v>
      </c>
      <c r="H222" s="46" t="s">
        <v>10</v>
      </c>
      <c r="I222" s="54" t="s">
        <v>10</v>
      </c>
      <c r="J222" s="55"/>
    </row>
    <row r="223" spans="2:10" ht="21" customHeight="1" x14ac:dyDescent="0.2">
      <c r="B223" s="28">
        <v>42940</v>
      </c>
      <c r="C223" s="29" t="s">
        <v>11</v>
      </c>
      <c r="D223" s="45" t="s">
        <v>10</v>
      </c>
      <c r="E223" s="46" t="s">
        <v>10</v>
      </c>
      <c r="F223" s="46" t="s">
        <v>10</v>
      </c>
      <c r="G223" s="46" t="s">
        <v>10</v>
      </c>
      <c r="H223" s="46" t="s">
        <v>10</v>
      </c>
      <c r="I223" s="54" t="s">
        <v>10</v>
      </c>
      <c r="J223" s="55"/>
    </row>
    <row r="224" spans="2:10" ht="21" customHeight="1" x14ac:dyDescent="0.2">
      <c r="B224" s="28">
        <v>42941</v>
      </c>
      <c r="C224" s="29" t="s">
        <v>11</v>
      </c>
      <c r="D224" s="45" t="s">
        <v>10</v>
      </c>
      <c r="E224" s="46" t="s">
        <v>10</v>
      </c>
      <c r="F224" s="46" t="s">
        <v>10</v>
      </c>
      <c r="G224" s="46" t="s">
        <v>10</v>
      </c>
      <c r="H224" s="46" t="s">
        <v>10</v>
      </c>
      <c r="I224" s="54" t="s">
        <v>10</v>
      </c>
      <c r="J224" s="55"/>
    </row>
    <row r="225" spans="2:10" ht="21" customHeight="1" x14ac:dyDescent="0.2">
      <c r="B225" s="28">
        <v>42942</v>
      </c>
      <c r="C225" s="29" t="s">
        <v>11</v>
      </c>
      <c r="D225" s="45" t="s">
        <v>10</v>
      </c>
      <c r="E225" s="46" t="s">
        <v>10</v>
      </c>
      <c r="F225" s="46" t="s">
        <v>10</v>
      </c>
      <c r="G225" s="46" t="s">
        <v>10</v>
      </c>
      <c r="H225" s="46" t="s">
        <v>10</v>
      </c>
      <c r="I225" s="54" t="s">
        <v>10</v>
      </c>
      <c r="J225" s="55"/>
    </row>
    <row r="226" spans="2:10" ht="21" customHeight="1" x14ac:dyDescent="0.2">
      <c r="B226" s="28">
        <v>42943</v>
      </c>
      <c r="C226" s="29" t="s">
        <v>11</v>
      </c>
      <c r="D226" s="45" t="s">
        <v>10</v>
      </c>
      <c r="E226" s="46" t="s">
        <v>10</v>
      </c>
      <c r="F226" s="46" t="s">
        <v>10</v>
      </c>
      <c r="G226" s="46" t="s">
        <v>10</v>
      </c>
      <c r="H226" s="46" t="s">
        <v>10</v>
      </c>
      <c r="I226" s="54" t="s">
        <v>10</v>
      </c>
      <c r="J226" s="55"/>
    </row>
    <row r="227" spans="2:10" ht="21" customHeight="1" x14ac:dyDescent="0.2">
      <c r="B227" s="28">
        <v>42944</v>
      </c>
      <c r="C227" s="29" t="s">
        <v>11</v>
      </c>
      <c r="D227" s="45" t="s">
        <v>10</v>
      </c>
      <c r="E227" s="46" t="s">
        <v>10</v>
      </c>
      <c r="F227" s="46" t="s">
        <v>10</v>
      </c>
      <c r="G227" s="46" t="s">
        <v>10</v>
      </c>
      <c r="H227" s="46" t="s">
        <v>10</v>
      </c>
      <c r="I227" s="54" t="s">
        <v>10</v>
      </c>
      <c r="J227" s="55"/>
    </row>
    <row r="228" spans="2:10" ht="200.1" customHeight="1" x14ac:dyDescent="0.2">
      <c r="B228" s="28">
        <v>42945</v>
      </c>
      <c r="C228" s="29" t="s">
        <v>8</v>
      </c>
      <c r="D228" s="45">
        <v>15750</v>
      </c>
      <c r="E228" s="46">
        <v>263221</v>
      </c>
      <c r="F228" s="46">
        <v>16.712444444444444</v>
      </c>
      <c r="G228" s="46">
        <v>16.5</v>
      </c>
      <c r="H228" s="46">
        <v>16.79</v>
      </c>
      <c r="I228" s="54" t="s">
        <v>19</v>
      </c>
      <c r="J228" s="55"/>
    </row>
    <row r="229" spans="2:10" ht="21" customHeight="1" x14ac:dyDescent="0.2">
      <c r="B229" s="28">
        <v>42946</v>
      </c>
      <c r="C229" s="29" t="s">
        <v>11</v>
      </c>
      <c r="D229" s="45" t="s">
        <v>10</v>
      </c>
      <c r="E229" s="46" t="s">
        <v>10</v>
      </c>
      <c r="F229" s="46" t="s">
        <v>10</v>
      </c>
      <c r="G229" s="46" t="s">
        <v>10</v>
      </c>
      <c r="H229" s="46" t="s">
        <v>10</v>
      </c>
      <c r="I229" s="54" t="s">
        <v>10</v>
      </c>
      <c r="J229" s="55"/>
    </row>
    <row r="230" spans="2:10" ht="200.1" customHeight="1" x14ac:dyDescent="0.2">
      <c r="B230" s="28">
        <v>42947</v>
      </c>
      <c r="C230" s="29" t="s">
        <v>8</v>
      </c>
      <c r="D230" s="45">
        <v>29380</v>
      </c>
      <c r="E230" s="46">
        <v>499460</v>
      </c>
      <c r="F230" s="46">
        <v>17</v>
      </c>
      <c r="G230" s="46">
        <v>17</v>
      </c>
      <c r="H230" s="46">
        <v>17</v>
      </c>
      <c r="I230" s="54" t="s">
        <v>19</v>
      </c>
      <c r="J230" s="55"/>
    </row>
    <row r="231" spans="2:10" ht="21" customHeight="1" x14ac:dyDescent="0.2">
      <c r="B231" s="28">
        <v>42948</v>
      </c>
      <c r="C231" s="29" t="s">
        <v>11</v>
      </c>
      <c r="D231" s="45" t="s">
        <v>10</v>
      </c>
      <c r="E231" s="46" t="s">
        <v>10</v>
      </c>
      <c r="F231" s="46" t="s">
        <v>10</v>
      </c>
      <c r="G231" s="46" t="s">
        <v>10</v>
      </c>
      <c r="H231" s="46" t="s">
        <v>10</v>
      </c>
      <c r="I231" s="54" t="s">
        <v>10</v>
      </c>
      <c r="J231" s="55"/>
    </row>
    <row r="232" spans="2:10" ht="21" customHeight="1" x14ac:dyDescent="0.2">
      <c r="B232" s="28">
        <v>42949</v>
      </c>
      <c r="C232" s="29" t="s">
        <v>11</v>
      </c>
      <c r="D232" s="45" t="s">
        <v>10</v>
      </c>
      <c r="E232" s="46" t="s">
        <v>10</v>
      </c>
      <c r="F232" s="46" t="s">
        <v>10</v>
      </c>
      <c r="G232" s="46" t="s">
        <v>10</v>
      </c>
      <c r="H232" s="46" t="s">
        <v>10</v>
      </c>
      <c r="I232" s="54" t="s">
        <v>10</v>
      </c>
      <c r="J232" s="55"/>
    </row>
    <row r="233" spans="2:10" ht="21" customHeight="1" x14ac:dyDescent="0.2">
      <c r="B233" s="28">
        <v>42950</v>
      </c>
      <c r="C233" s="29" t="s">
        <v>11</v>
      </c>
      <c r="D233" s="45" t="s">
        <v>10</v>
      </c>
      <c r="E233" s="46" t="s">
        <v>10</v>
      </c>
      <c r="F233" s="46" t="s">
        <v>10</v>
      </c>
      <c r="G233" s="46" t="s">
        <v>10</v>
      </c>
      <c r="H233" s="46" t="s">
        <v>10</v>
      </c>
      <c r="I233" s="54" t="s">
        <v>10</v>
      </c>
      <c r="J233" s="55"/>
    </row>
    <row r="234" spans="2:10" ht="21" customHeight="1" x14ac:dyDescent="0.2">
      <c r="B234" s="28">
        <v>42951</v>
      </c>
      <c r="C234" s="29" t="s">
        <v>11</v>
      </c>
      <c r="D234" s="45" t="s">
        <v>10</v>
      </c>
      <c r="E234" s="46" t="s">
        <v>10</v>
      </c>
      <c r="F234" s="46" t="s">
        <v>10</v>
      </c>
      <c r="G234" s="46" t="s">
        <v>10</v>
      </c>
      <c r="H234" s="46" t="s">
        <v>10</v>
      </c>
      <c r="I234" s="54" t="s">
        <v>10</v>
      </c>
      <c r="J234" s="55"/>
    </row>
    <row r="235" spans="2:10" ht="21" customHeight="1" x14ac:dyDescent="0.2">
      <c r="B235" s="28">
        <v>42952</v>
      </c>
      <c r="C235" s="29" t="s">
        <v>11</v>
      </c>
      <c r="D235" s="45" t="s">
        <v>10</v>
      </c>
      <c r="E235" s="46" t="s">
        <v>10</v>
      </c>
      <c r="F235" s="46" t="s">
        <v>10</v>
      </c>
      <c r="G235" s="46" t="s">
        <v>10</v>
      </c>
      <c r="H235" s="46" t="s">
        <v>10</v>
      </c>
      <c r="I235" s="54" t="s">
        <v>10</v>
      </c>
      <c r="J235" s="55"/>
    </row>
    <row r="236" spans="2:10" ht="21" customHeight="1" x14ac:dyDescent="0.2">
      <c r="B236" s="28">
        <v>42953</v>
      </c>
      <c r="C236" s="29" t="s">
        <v>11</v>
      </c>
      <c r="D236" s="45" t="s">
        <v>10</v>
      </c>
      <c r="E236" s="46" t="s">
        <v>10</v>
      </c>
      <c r="F236" s="46" t="s">
        <v>10</v>
      </c>
      <c r="G236" s="46" t="s">
        <v>10</v>
      </c>
      <c r="H236" s="46" t="s">
        <v>10</v>
      </c>
      <c r="I236" s="54" t="s">
        <v>10</v>
      </c>
      <c r="J236" s="55"/>
    </row>
    <row r="237" spans="2:10" ht="21" customHeight="1" x14ac:dyDescent="0.2">
      <c r="B237" s="28">
        <v>42954</v>
      </c>
      <c r="C237" s="29" t="s">
        <v>11</v>
      </c>
      <c r="D237" s="45" t="s">
        <v>10</v>
      </c>
      <c r="E237" s="46" t="s">
        <v>10</v>
      </c>
      <c r="F237" s="46" t="s">
        <v>10</v>
      </c>
      <c r="G237" s="46" t="s">
        <v>10</v>
      </c>
      <c r="H237" s="46" t="s">
        <v>10</v>
      </c>
      <c r="I237" s="54" t="s">
        <v>10</v>
      </c>
      <c r="J237" s="55"/>
    </row>
    <row r="238" spans="2:10" ht="200.1" customHeight="1" x14ac:dyDescent="0.2">
      <c r="B238" s="28">
        <v>42955</v>
      </c>
      <c r="C238" s="29" t="s">
        <v>8</v>
      </c>
      <c r="D238" s="45">
        <v>21698</v>
      </c>
      <c r="E238" s="46">
        <v>360490.7</v>
      </c>
      <c r="F238" s="46">
        <v>16.614005899161214</v>
      </c>
      <c r="G238" s="46">
        <v>16.600000000000001</v>
      </c>
      <c r="H238" s="46">
        <v>16.75</v>
      </c>
      <c r="I238" s="54" t="s">
        <v>19</v>
      </c>
      <c r="J238" s="55"/>
    </row>
    <row r="239" spans="2:10" ht="21" customHeight="1" x14ac:dyDescent="0.2">
      <c r="B239" s="28">
        <v>42956</v>
      </c>
      <c r="C239" s="29" t="s">
        <v>11</v>
      </c>
      <c r="D239" s="45" t="s">
        <v>10</v>
      </c>
      <c r="E239" s="46" t="s">
        <v>10</v>
      </c>
      <c r="F239" s="46" t="s">
        <v>10</v>
      </c>
      <c r="G239" s="46" t="s">
        <v>10</v>
      </c>
      <c r="H239" s="46" t="s">
        <v>10</v>
      </c>
      <c r="I239" s="54" t="s">
        <v>10</v>
      </c>
      <c r="J239" s="55"/>
    </row>
    <row r="240" spans="2:10" ht="21" customHeight="1" x14ac:dyDescent="0.2">
      <c r="B240" s="28">
        <v>42957</v>
      </c>
      <c r="C240" s="29" t="s">
        <v>11</v>
      </c>
      <c r="D240" s="45" t="s">
        <v>10</v>
      </c>
      <c r="E240" s="46" t="s">
        <v>10</v>
      </c>
      <c r="F240" s="46" t="s">
        <v>10</v>
      </c>
      <c r="G240" s="46" t="s">
        <v>10</v>
      </c>
      <c r="H240" s="46" t="s">
        <v>10</v>
      </c>
      <c r="I240" s="54" t="s">
        <v>10</v>
      </c>
      <c r="J240" s="55"/>
    </row>
    <row r="241" spans="2:10" ht="21" customHeight="1" x14ac:dyDescent="0.2">
      <c r="B241" s="28">
        <v>42958</v>
      </c>
      <c r="C241" s="29" t="s">
        <v>11</v>
      </c>
      <c r="D241" s="45" t="s">
        <v>10</v>
      </c>
      <c r="E241" s="46" t="s">
        <v>10</v>
      </c>
      <c r="F241" s="46" t="s">
        <v>10</v>
      </c>
      <c r="G241" s="46" t="s">
        <v>10</v>
      </c>
      <c r="H241" s="46" t="s">
        <v>10</v>
      </c>
      <c r="I241" s="54" t="s">
        <v>10</v>
      </c>
      <c r="J241" s="55"/>
    </row>
    <row r="242" spans="2:10" ht="21" customHeight="1" x14ac:dyDescent="0.2">
      <c r="B242" s="28">
        <v>42959</v>
      </c>
      <c r="C242" s="29" t="s">
        <v>11</v>
      </c>
      <c r="D242" s="45" t="s">
        <v>10</v>
      </c>
      <c r="E242" s="46" t="s">
        <v>10</v>
      </c>
      <c r="F242" s="46" t="s">
        <v>10</v>
      </c>
      <c r="G242" s="46" t="s">
        <v>10</v>
      </c>
      <c r="H242" s="46" t="s">
        <v>10</v>
      </c>
      <c r="I242" s="54" t="s">
        <v>10</v>
      </c>
      <c r="J242" s="55"/>
    </row>
    <row r="243" spans="2:10" ht="21" customHeight="1" x14ac:dyDescent="0.2">
      <c r="B243" s="28">
        <v>42960</v>
      </c>
      <c r="C243" s="29" t="s">
        <v>11</v>
      </c>
      <c r="D243" s="45" t="s">
        <v>10</v>
      </c>
      <c r="E243" s="46" t="s">
        <v>10</v>
      </c>
      <c r="F243" s="46" t="s">
        <v>10</v>
      </c>
      <c r="G243" s="46" t="s">
        <v>10</v>
      </c>
      <c r="H243" s="46" t="s">
        <v>10</v>
      </c>
      <c r="I243" s="54" t="s">
        <v>10</v>
      </c>
      <c r="J243" s="55"/>
    </row>
    <row r="244" spans="2:10" ht="21" customHeight="1" x14ac:dyDescent="0.2">
      <c r="B244" s="28">
        <v>42961</v>
      </c>
      <c r="C244" s="29" t="s">
        <v>11</v>
      </c>
      <c r="D244" s="45" t="s">
        <v>10</v>
      </c>
      <c r="E244" s="46" t="s">
        <v>10</v>
      </c>
      <c r="F244" s="46" t="s">
        <v>10</v>
      </c>
      <c r="G244" s="46" t="s">
        <v>10</v>
      </c>
      <c r="H244" s="46" t="s">
        <v>10</v>
      </c>
      <c r="I244" s="54" t="s">
        <v>10</v>
      </c>
      <c r="J244" s="55"/>
    </row>
    <row r="245" spans="2:10" ht="21" customHeight="1" x14ac:dyDescent="0.2">
      <c r="B245" s="28">
        <v>42962</v>
      </c>
      <c r="C245" s="29" t="s">
        <v>11</v>
      </c>
      <c r="D245" s="45" t="s">
        <v>10</v>
      </c>
      <c r="E245" s="46" t="s">
        <v>10</v>
      </c>
      <c r="F245" s="46" t="s">
        <v>10</v>
      </c>
      <c r="G245" s="46" t="s">
        <v>10</v>
      </c>
      <c r="H245" s="46" t="s">
        <v>10</v>
      </c>
      <c r="I245" s="54" t="s">
        <v>10</v>
      </c>
      <c r="J245" s="55"/>
    </row>
    <row r="246" spans="2:10" ht="200.1" customHeight="1" x14ac:dyDescent="0.2">
      <c r="B246" s="28">
        <v>42963</v>
      </c>
      <c r="C246" s="29" t="s">
        <v>8</v>
      </c>
      <c r="D246" s="45">
        <v>16070</v>
      </c>
      <c r="E246" s="46">
        <v>263548</v>
      </c>
      <c r="F246" s="46">
        <v>16.399999999999999</v>
      </c>
      <c r="G246" s="46">
        <v>16.399999999999999</v>
      </c>
      <c r="H246" s="46">
        <v>16.399999999999999</v>
      </c>
      <c r="I246" s="54" t="s">
        <v>19</v>
      </c>
      <c r="J246" s="55"/>
    </row>
    <row r="247" spans="2:10" ht="21" customHeight="1" x14ac:dyDescent="0.2">
      <c r="B247" s="28">
        <v>42964</v>
      </c>
      <c r="C247" s="29" t="s">
        <v>11</v>
      </c>
      <c r="D247" s="45" t="s">
        <v>10</v>
      </c>
      <c r="E247" s="46" t="s">
        <v>10</v>
      </c>
      <c r="F247" s="46" t="s">
        <v>10</v>
      </c>
      <c r="G247" s="46" t="s">
        <v>10</v>
      </c>
      <c r="H247" s="46" t="s">
        <v>10</v>
      </c>
      <c r="I247" s="54" t="s">
        <v>10</v>
      </c>
      <c r="J247" s="55"/>
    </row>
    <row r="248" spans="2:10" ht="21" customHeight="1" x14ac:dyDescent="0.2">
      <c r="B248" s="28">
        <v>42965</v>
      </c>
      <c r="C248" s="29" t="s">
        <v>11</v>
      </c>
      <c r="D248" s="45" t="s">
        <v>10</v>
      </c>
      <c r="E248" s="46" t="s">
        <v>10</v>
      </c>
      <c r="F248" s="46" t="s">
        <v>10</v>
      </c>
      <c r="G248" s="46" t="s">
        <v>10</v>
      </c>
      <c r="H248" s="46" t="s">
        <v>10</v>
      </c>
      <c r="I248" s="54" t="s">
        <v>10</v>
      </c>
      <c r="J248" s="55"/>
    </row>
    <row r="249" spans="2:10" ht="21" customHeight="1" x14ac:dyDescent="0.2">
      <c r="B249" s="28">
        <v>42966</v>
      </c>
      <c r="C249" s="29" t="s">
        <v>11</v>
      </c>
      <c r="D249" s="45" t="s">
        <v>10</v>
      </c>
      <c r="E249" s="46" t="s">
        <v>10</v>
      </c>
      <c r="F249" s="46" t="s">
        <v>10</v>
      </c>
      <c r="G249" s="46" t="s">
        <v>10</v>
      </c>
      <c r="H249" s="46" t="s">
        <v>10</v>
      </c>
      <c r="I249" s="54" t="s">
        <v>10</v>
      </c>
      <c r="J249" s="55"/>
    </row>
    <row r="250" spans="2:10" ht="21" customHeight="1" x14ac:dyDescent="0.2">
      <c r="B250" s="28">
        <v>42967</v>
      </c>
      <c r="C250" s="29" t="s">
        <v>11</v>
      </c>
      <c r="D250" s="45" t="s">
        <v>10</v>
      </c>
      <c r="E250" s="46" t="s">
        <v>10</v>
      </c>
      <c r="F250" s="46" t="s">
        <v>10</v>
      </c>
      <c r="G250" s="46" t="s">
        <v>10</v>
      </c>
      <c r="H250" s="46" t="s">
        <v>10</v>
      </c>
      <c r="I250" s="54" t="s">
        <v>10</v>
      </c>
      <c r="J250" s="55"/>
    </row>
    <row r="251" spans="2:10" ht="21" customHeight="1" x14ac:dyDescent="0.2">
      <c r="B251" s="28">
        <v>42968</v>
      </c>
      <c r="C251" s="29" t="s">
        <v>11</v>
      </c>
      <c r="D251" s="45" t="s">
        <v>10</v>
      </c>
      <c r="E251" s="46" t="s">
        <v>10</v>
      </c>
      <c r="F251" s="46" t="s">
        <v>10</v>
      </c>
      <c r="G251" s="46" t="s">
        <v>10</v>
      </c>
      <c r="H251" s="46" t="s">
        <v>10</v>
      </c>
      <c r="I251" s="54" t="s">
        <v>10</v>
      </c>
      <c r="J251" s="55"/>
    </row>
    <row r="252" spans="2:10" ht="21" customHeight="1" x14ac:dyDescent="0.2">
      <c r="B252" s="28">
        <v>42969</v>
      </c>
      <c r="C252" s="29" t="s">
        <v>11</v>
      </c>
      <c r="D252" s="45" t="s">
        <v>10</v>
      </c>
      <c r="E252" s="46" t="s">
        <v>10</v>
      </c>
      <c r="F252" s="46" t="s">
        <v>10</v>
      </c>
      <c r="G252" s="46" t="s">
        <v>10</v>
      </c>
      <c r="H252" s="46" t="s">
        <v>10</v>
      </c>
      <c r="I252" s="54" t="s">
        <v>10</v>
      </c>
      <c r="J252" s="55"/>
    </row>
    <row r="253" spans="2:10" ht="21" customHeight="1" x14ac:dyDescent="0.2">
      <c r="B253" s="28">
        <v>42970</v>
      </c>
      <c r="C253" s="29" t="s">
        <v>11</v>
      </c>
      <c r="D253" s="45" t="s">
        <v>10</v>
      </c>
      <c r="E253" s="46" t="s">
        <v>10</v>
      </c>
      <c r="F253" s="46" t="s">
        <v>10</v>
      </c>
      <c r="G253" s="46" t="s">
        <v>10</v>
      </c>
      <c r="H253" s="46" t="s">
        <v>10</v>
      </c>
      <c r="I253" s="54" t="s">
        <v>10</v>
      </c>
      <c r="J253" s="55"/>
    </row>
    <row r="254" spans="2:10" ht="200.1" customHeight="1" x14ac:dyDescent="0.2">
      <c r="B254" s="28">
        <v>42971</v>
      </c>
      <c r="C254" s="29" t="s">
        <v>8</v>
      </c>
      <c r="D254" s="45">
        <v>10263</v>
      </c>
      <c r="E254" s="46">
        <v>175285.3</v>
      </c>
      <c r="F254" s="46">
        <v>17.079343271947771</v>
      </c>
      <c r="G254" s="46">
        <v>17</v>
      </c>
      <c r="H254" s="46">
        <v>17.100000000000001</v>
      </c>
      <c r="I254" s="54" t="s">
        <v>19</v>
      </c>
      <c r="J254" s="55"/>
    </row>
    <row r="255" spans="2:10" ht="21" customHeight="1" x14ac:dyDescent="0.2">
      <c r="B255" s="28">
        <v>42972</v>
      </c>
      <c r="C255" s="29" t="s">
        <v>11</v>
      </c>
      <c r="D255" s="45" t="s">
        <v>10</v>
      </c>
      <c r="E255" s="46" t="s">
        <v>10</v>
      </c>
      <c r="F255" s="46" t="s">
        <v>10</v>
      </c>
      <c r="G255" s="46" t="s">
        <v>10</v>
      </c>
      <c r="H255" s="46" t="s">
        <v>10</v>
      </c>
      <c r="I255" s="54" t="s">
        <v>10</v>
      </c>
      <c r="J255" s="55"/>
    </row>
    <row r="256" spans="2:10" ht="200.1" customHeight="1" x14ac:dyDescent="0.2">
      <c r="B256" s="28">
        <v>42973</v>
      </c>
      <c r="C256" s="29" t="s">
        <v>8</v>
      </c>
      <c r="D256" s="45">
        <v>9272</v>
      </c>
      <c r="E256" s="46">
        <v>159395.5</v>
      </c>
      <c r="F256" s="46">
        <v>17.191059102674721</v>
      </c>
      <c r="G256" s="46">
        <v>16.809999999999999</v>
      </c>
      <c r="H256" s="46">
        <v>17.399999999999999</v>
      </c>
      <c r="I256" s="54" t="s">
        <v>19</v>
      </c>
      <c r="J256" s="55"/>
    </row>
    <row r="257" spans="2:10" ht="200.1" customHeight="1" x14ac:dyDescent="0.2">
      <c r="B257" s="28">
        <v>42974</v>
      </c>
      <c r="C257" s="29" t="s">
        <v>8</v>
      </c>
      <c r="D257" s="45">
        <v>4296</v>
      </c>
      <c r="E257" s="46">
        <v>74158.7</v>
      </c>
      <c r="F257" s="46">
        <v>17.262267225325886</v>
      </c>
      <c r="G257" s="46">
        <v>17.2</v>
      </c>
      <c r="H257" s="46">
        <v>17.309999999999999</v>
      </c>
      <c r="I257" s="54" t="s">
        <v>19</v>
      </c>
      <c r="J257" s="55"/>
    </row>
    <row r="258" spans="2:10" ht="200.1" customHeight="1" x14ac:dyDescent="0.2">
      <c r="B258" s="28">
        <v>42975</v>
      </c>
      <c r="C258" s="29" t="s">
        <v>8</v>
      </c>
      <c r="D258" s="45">
        <v>1584</v>
      </c>
      <c r="E258" s="46">
        <v>28202.9</v>
      </c>
      <c r="F258" s="46">
        <v>17.804861111111112</v>
      </c>
      <c r="G258" s="46">
        <v>17.75</v>
      </c>
      <c r="H258" s="46">
        <v>17.850000000000001</v>
      </c>
      <c r="I258" s="54" t="s">
        <v>19</v>
      </c>
      <c r="J258" s="55"/>
    </row>
    <row r="259" spans="2:10" ht="200.1" customHeight="1" x14ac:dyDescent="0.2">
      <c r="B259" s="28">
        <v>42976</v>
      </c>
      <c r="C259" s="29" t="s">
        <v>8</v>
      </c>
      <c r="D259" s="45">
        <v>11822</v>
      </c>
      <c r="E259" s="46">
        <v>216283.45</v>
      </c>
      <c r="F259" s="46">
        <v>18.294996616477754</v>
      </c>
      <c r="G259" s="46">
        <v>18.100000000000001</v>
      </c>
      <c r="H259" s="46">
        <v>18.649999999999999</v>
      </c>
      <c r="I259" s="54" t="s">
        <v>19</v>
      </c>
      <c r="J259" s="55"/>
    </row>
    <row r="260" spans="2:10" ht="200.1" customHeight="1" x14ac:dyDescent="0.2">
      <c r="B260" s="28">
        <v>42977</v>
      </c>
      <c r="C260" s="29" t="s">
        <v>8</v>
      </c>
      <c r="D260" s="45">
        <v>14431</v>
      </c>
      <c r="E260" s="46">
        <v>265956.95</v>
      </c>
      <c r="F260" s="46">
        <v>18.429557896195689</v>
      </c>
      <c r="G260" s="46">
        <v>18.399999999999999</v>
      </c>
      <c r="H260" s="46">
        <v>18.48</v>
      </c>
      <c r="I260" s="54" t="s">
        <v>19</v>
      </c>
      <c r="J260" s="55"/>
    </row>
    <row r="261" spans="2:10" ht="200.1" customHeight="1" x14ac:dyDescent="0.2">
      <c r="B261" s="28">
        <v>42978</v>
      </c>
      <c r="C261" s="29" t="s">
        <v>8</v>
      </c>
      <c r="D261" s="45">
        <v>39000</v>
      </c>
      <c r="E261" s="46">
        <v>700050</v>
      </c>
      <c r="F261" s="46">
        <v>17.95</v>
      </c>
      <c r="G261" s="46">
        <v>17.95</v>
      </c>
      <c r="H261" s="46">
        <v>17.95</v>
      </c>
      <c r="I261" s="54" t="s">
        <v>19</v>
      </c>
      <c r="J261" s="55"/>
    </row>
    <row r="262" spans="2:10" ht="21" customHeight="1" x14ac:dyDescent="0.2">
      <c r="B262" s="28">
        <v>42979</v>
      </c>
      <c r="C262" s="29" t="s">
        <v>11</v>
      </c>
      <c r="D262" s="45" t="s">
        <v>10</v>
      </c>
      <c r="E262" s="46" t="s">
        <v>10</v>
      </c>
      <c r="F262" s="46" t="s">
        <v>10</v>
      </c>
      <c r="G262" s="46" t="s">
        <v>10</v>
      </c>
      <c r="H262" s="46" t="s">
        <v>10</v>
      </c>
      <c r="I262" s="54" t="s">
        <v>10</v>
      </c>
      <c r="J262" s="55"/>
    </row>
    <row r="263" spans="2:10" ht="21" customHeight="1" x14ac:dyDescent="0.2">
      <c r="B263" s="28">
        <v>42980</v>
      </c>
      <c r="C263" s="29" t="s">
        <v>11</v>
      </c>
      <c r="D263" s="45" t="s">
        <v>10</v>
      </c>
      <c r="E263" s="46" t="s">
        <v>10</v>
      </c>
      <c r="F263" s="46" t="s">
        <v>10</v>
      </c>
      <c r="G263" s="46" t="s">
        <v>10</v>
      </c>
      <c r="H263" s="46" t="s">
        <v>10</v>
      </c>
      <c r="I263" s="54" t="s">
        <v>10</v>
      </c>
      <c r="J263" s="55"/>
    </row>
    <row r="264" spans="2:10" ht="21" customHeight="1" x14ac:dyDescent="0.2">
      <c r="B264" s="28">
        <v>42981</v>
      </c>
      <c r="C264" s="29" t="s">
        <v>11</v>
      </c>
      <c r="D264" s="45" t="s">
        <v>10</v>
      </c>
      <c r="E264" s="46" t="s">
        <v>10</v>
      </c>
      <c r="F264" s="46" t="s">
        <v>10</v>
      </c>
      <c r="G264" s="46" t="s">
        <v>10</v>
      </c>
      <c r="H264" s="46" t="s">
        <v>10</v>
      </c>
      <c r="I264" s="54" t="s">
        <v>10</v>
      </c>
      <c r="J264" s="55"/>
    </row>
    <row r="265" spans="2:10" ht="21" customHeight="1" x14ac:dyDescent="0.2">
      <c r="B265" s="28">
        <v>42982</v>
      </c>
      <c r="C265" s="29" t="s">
        <v>11</v>
      </c>
      <c r="D265" s="45" t="s">
        <v>10</v>
      </c>
      <c r="E265" s="46" t="s">
        <v>10</v>
      </c>
      <c r="F265" s="46" t="s">
        <v>10</v>
      </c>
      <c r="G265" s="46" t="s">
        <v>10</v>
      </c>
      <c r="H265" s="46" t="s">
        <v>10</v>
      </c>
      <c r="I265" s="54" t="s">
        <v>10</v>
      </c>
      <c r="J265" s="55"/>
    </row>
    <row r="266" spans="2:10" ht="21" customHeight="1" x14ac:dyDescent="0.2">
      <c r="B266" s="28">
        <v>42983</v>
      </c>
      <c r="C266" s="29" t="s">
        <v>11</v>
      </c>
      <c r="D266" s="45" t="s">
        <v>10</v>
      </c>
      <c r="E266" s="46" t="s">
        <v>10</v>
      </c>
      <c r="F266" s="46" t="s">
        <v>10</v>
      </c>
      <c r="G266" s="46" t="s">
        <v>10</v>
      </c>
      <c r="H266" s="46" t="s">
        <v>10</v>
      </c>
      <c r="I266" s="54" t="s">
        <v>10</v>
      </c>
      <c r="J266" s="55"/>
    </row>
    <row r="267" spans="2:10" ht="21" customHeight="1" x14ac:dyDescent="0.2">
      <c r="B267" s="28">
        <v>42984</v>
      </c>
      <c r="C267" s="29" t="s">
        <v>11</v>
      </c>
      <c r="D267" s="45" t="s">
        <v>10</v>
      </c>
      <c r="E267" s="46" t="s">
        <v>10</v>
      </c>
      <c r="F267" s="46" t="s">
        <v>10</v>
      </c>
      <c r="G267" s="46" t="s">
        <v>10</v>
      </c>
      <c r="H267" s="46" t="s">
        <v>10</v>
      </c>
      <c r="I267" s="54" t="s">
        <v>10</v>
      </c>
      <c r="J267" s="55"/>
    </row>
    <row r="268" spans="2:10" ht="21" customHeight="1" x14ac:dyDescent="0.2">
      <c r="B268" s="28">
        <v>42985</v>
      </c>
      <c r="C268" s="29" t="s">
        <v>11</v>
      </c>
      <c r="D268" s="45" t="s">
        <v>10</v>
      </c>
      <c r="E268" s="46" t="s">
        <v>10</v>
      </c>
      <c r="F268" s="46" t="s">
        <v>10</v>
      </c>
      <c r="G268" s="46" t="s">
        <v>10</v>
      </c>
      <c r="H268" s="46" t="s">
        <v>10</v>
      </c>
      <c r="I268" s="54" t="s">
        <v>10</v>
      </c>
      <c r="J268" s="55"/>
    </row>
    <row r="269" spans="2:10" ht="21" customHeight="1" x14ac:dyDescent="0.2">
      <c r="B269" s="28">
        <v>42986</v>
      </c>
      <c r="C269" s="29" t="s">
        <v>11</v>
      </c>
      <c r="D269" s="45" t="s">
        <v>10</v>
      </c>
      <c r="E269" s="46" t="s">
        <v>10</v>
      </c>
      <c r="F269" s="46" t="s">
        <v>10</v>
      </c>
      <c r="G269" s="46" t="s">
        <v>10</v>
      </c>
      <c r="H269" s="46" t="s">
        <v>10</v>
      </c>
      <c r="I269" s="54" t="s">
        <v>10</v>
      </c>
      <c r="J269" s="55"/>
    </row>
    <row r="270" spans="2:10" ht="21" customHeight="1" x14ac:dyDescent="0.2">
      <c r="B270" s="28">
        <v>42987</v>
      </c>
      <c r="C270" s="29" t="s">
        <v>11</v>
      </c>
      <c r="D270" s="45" t="s">
        <v>10</v>
      </c>
      <c r="E270" s="46" t="s">
        <v>10</v>
      </c>
      <c r="F270" s="46" t="s">
        <v>10</v>
      </c>
      <c r="G270" s="46" t="s">
        <v>10</v>
      </c>
      <c r="H270" s="46" t="s">
        <v>10</v>
      </c>
      <c r="I270" s="54" t="s">
        <v>10</v>
      </c>
      <c r="J270" s="55"/>
    </row>
    <row r="271" spans="2:10" ht="21" customHeight="1" x14ac:dyDescent="0.2">
      <c r="B271" s="28">
        <v>42988</v>
      </c>
      <c r="C271" s="29" t="s">
        <v>11</v>
      </c>
      <c r="D271" s="45" t="s">
        <v>10</v>
      </c>
      <c r="E271" s="46" t="s">
        <v>10</v>
      </c>
      <c r="F271" s="46" t="s">
        <v>10</v>
      </c>
      <c r="G271" s="46" t="s">
        <v>10</v>
      </c>
      <c r="H271" s="46" t="s">
        <v>10</v>
      </c>
      <c r="I271" s="54" t="s">
        <v>10</v>
      </c>
      <c r="J271" s="55"/>
    </row>
    <row r="272" spans="2:10" ht="21" customHeight="1" x14ac:dyDescent="0.2">
      <c r="B272" s="28">
        <v>42989</v>
      </c>
      <c r="C272" s="29" t="s">
        <v>11</v>
      </c>
      <c r="D272" s="45" t="s">
        <v>10</v>
      </c>
      <c r="E272" s="46" t="s">
        <v>10</v>
      </c>
      <c r="F272" s="46" t="s">
        <v>10</v>
      </c>
      <c r="G272" s="46" t="s">
        <v>10</v>
      </c>
      <c r="H272" s="46" t="s">
        <v>10</v>
      </c>
      <c r="I272" s="54" t="s">
        <v>10</v>
      </c>
      <c r="J272" s="55"/>
    </row>
    <row r="273" spans="2:10" ht="21" customHeight="1" x14ac:dyDescent="0.2">
      <c r="B273" s="28">
        <v>42990</v>
      </c>
      <c r="C273" s="29" t="s">
        <v>11</v>
      </c>
      <c r="D273" s="45" t="s">
        <v>10</v>
      </c>
      <c r="E273" s="46" t="s">
        <v>10</v>
      </c>
      <c r="F273" s="46" t="s">
        <v>10</v>
      </c>
      <c r="G273" s="46" t="s">
        <v>10</v>
      </c>
      <c r="H273" s="46" t="s">
        <v>10</v>
      </c>
      <c r="I273" s="54" t="s">
        <v>10</v>
      </c>
      <c r="J273" s="55"/>
    </row>
    <row r="274" spans="2:10" ht="21" customHeight="1" x14ac:dyDescent="0.2">
      <c r="B274" s="28">
        <v>42991</v>
      </c>
      <c r="C274" s="29" t="s">
        <v>11</v>
      </c>
      <c r="D274" s="45" t="s">
        <v>10</v>
      </c>
      <c r="E274" s="46" t="s">
        <v>10</v>
      </c>
      <c r="F274" s="46" t="s">
        <v>10</v>
      </c>
      <c r="G274" s="46" t="s">
        <v>10</v>
      </c>
      <c r="H274" s="46" t="s">
        <v>10</v>
      </c>
      <c r="I274" s="54" t="s">
        <v>10</v>
      </c>
      <c r="J274" s="55"/>
    </row>
    <row r="275" spans="2:10" ht="21" customHeight="1" x14ac:dyDescent="0.2">
      <c r="B275" s="28">
        <v>42992</v>
      </c>
      <c r="C275" s="29" t="s">
        <v>11</v>
      </c>
      <c r="D275" s="45" t="s">
        <v>10</v>
      </c>
      <c r="E275" s="46" t="s">
        <v>10</v>
      </c>
      <c r="F275" s="46" t="s">
        <v>10</v>
      </c>
      <c r="G275" s="46" t="s">
        <v>10</v>
      </c>
      <c r="H275" s="46" t="s">
        <v>10</v>
      </c>
      <c r="I275" s="54" t="s">
        <v>10</v>
      </c>
      <c r="J275" s="55"/>
    </row>
    <row r="276" spans="2:10" ht="21" customHeight="1" x14ac:dyDescent="0.2">
      <c r="B276" s="28">
        <v>42993</v>
      </c>
      <c r="C276" s="29" t="s">
        <v>11</v>
      </c>
      <c r="D276" s="45" t="s">
        <v>10</v>
      </c>
      <c r="E276" s="46" t="s">
        <v>10</v>
      </c>
      <c r="F276" s="46" t="s">
        <v>10</v>
      </c>
      <c r="G276" s="46" t="s">
        <v>10</v>
      </c>
      <c r="H276" s="46" t="s">
        <v>10</v>
      </c>
      <c r="I276" s="54" t="s">
        <v>10</v>
      </c>
      <c r="J276" s="55"/>
    </row>
    <row r="277" spans="2:10" ht="21" customHeight="1" x14ac:dyDescent="0.2">
      <c r="B277" s="28">
        <v>42994</v>
      </c>
      <c r="C277" s="29" t="s">
        <v>11</v>
      </c>
      <c r="D277" s="45" t="s">
        <v>10</v>
      </c>
      <c r="E277" s="46" t="s">
        <v>10</v>
      </c>
      <c r="F277" s="46" t="s">
        <v>10</v>
      </c>
      <c r="G277" s="46" t="s">
        <v>10</v>
      </c>
      <c r="H277" s="46" t="s">
        <v>10</v>
      </c>
      <c r="I277" s="54" t="s">
        <v>10</v>
      </c>
      <c r="J277" s="55"/>
    </row>
    <row r="278" spans="2:10" ht="21" customHeight="1" x14ac:dyDescent="0.2">
      <c r="B278" s="28">
        <v>42995</v>
      </c>
      <c r="C278" s="29" t="s">
        <v>11</v>
      </c>
      <c r="D278" s="45" t="s">
        <v>10</v>
      </c>
      <c r="E278" s="46" t="s">
        <v>10</v>
      </c>
      <c r="F278" s="46" t="s">
        <v>10</v>
      </c>
      <c r="G278" s="46" t="s">
        <v>10</v>
      </c>
      <c r="H278" s="46" t="s">
        <v>10</v>
      </c>
      <c r="I278" s="54" t="s">
        <v>10</v>
      </c>
      <c r="J278" s="55"/>
    </row>
    <row r="279" spans="2:10" ht="21" customHeight="1" x14ac:dyDescent="0.2">
      <c r="B279" s="28">
        <v>42996</v>
      </c>
      <c r="C279" s="29" t="s">
        <v>11</v>
      </c>
      <c r="D279" s="45" t="s">
        <v>10</v>
      </c>
      <c r="E279" s="46" t="s">
        <v>10</v>
      </c>
      <c r="F279" s="46" t="s">
        <v>10</v>
      </c>
      <c r="G279" s="46" t="s">
        <v>10</v>
      </c>
      <c r="H279" s="46" t="s">
        <v>10</v>
      </c>
      <c r="I279" s="54" t="s">
        <v>10</v>
      </c>
      <c r="J279" s="55"/>
    </row>
    <row r="280" spans="2:10" ht="21" customHeight="1" x14ac:dyDescent="0.2">
      <c r="B280" s="28">
        <v>42997</v>
      </c>
      <c r="C280" s="29" t="s">
        <v>11</v>
      </c>
      <c r="D280" s="45" t="s">
        <v>10</v>
      </c>
      <c r="E280" s="46" t="s">
        <v>10</v>
      </c>
      <c r="F280" s="46" t="s">
        <v>10</v>
      </c>
      <c r="G280" s="46" t="s">
        <v>10</v>
      </c>
      <c r="H280" s="46" t="s">
        <v>10</v>
      </c>
      <c r="I280" s="54" t="s">
        <v>10</v>
      </c>
      <c r="J280" s="55"/>
    </row>
    <row r="281" spans="2:10" ht="21" customHeight="1" x14ac:dyDescent="0.2">
      <c r="B281" s="28">
        <v>42998</v>
      </c>
      <c r="C281" s="29" t="s">
        <v>11</v>
      </c>
      <c r="D281" s="45" t="s">
        <v>10</v>
      </c>
      <c r="E281" s="46" t="s">
        <v>10</v>
      </c>
      <c r="F281" s="46" t="s">
        <v>10</v>
      </c>
      <c r="G281" s="46" t="s">
        <v>10</v>
      </c>
      <c r="H281" s="46" t="s">
        <v>10</v>
      </c>
      <c r="I281" s="54" t="s">
        <v>10</v>
      </c>
      <c r="J281" s="55"/>
    </row>
    <row r="282" spans="2:10" ht="21" customHeight="1" x14ac:dyDescent="0.2">
      <c r="B282" s="28">
        <v>42999</v>
      </c>
      <c r="C282" s="29" t="s">
        <v>11</v>
      </c>
      <c r="D282" s="45" t="s">
        <v>10</v>
      </c>
      <c r="E282" s="46" t="s">
        <v>10</v>
      </c>
      <c r="F282" s="46" t="s">
        <v>10</v>
      </c>
      <c r="G282" s="46" t="s">
        <v>10</v>
      </c>
      <c r="H282" s="46" t="s">
        <v>10</v>
      </c>
      <c r="I282" s="54" t="s">
        <v>10</v>
      </c>
      <c r="J282" s="55"/>
    </row>
    <row r="283" spans="2:10" ht="21" customHeight="1" x14ac:dyDescent="0.2">
      <c r="B283" s="28">
        <v>43000</v>
      </c>
      <c r="C283" s="29" t="s">
        <v>11</v>
      </c>
      <c r="D283" s="45" t="s">
        <v>10</v>
      </c>
      <c r="E283" s="46" t="s">
        <v>10</v>
      </c>
      <c r="F283" s="46" t="s">
        <v>10</v>
      </c>
      <c r="G283" s="46" t="s">
        <v>10</v>
      </c>
      <c r="H283" s="46" t="s">
        <v>10</v>
      </c>
      <c r="I283" s="54" t="s">
        <v>10</v>
      </c>
      <c r="J283" s="55"/>
    </row>
    <row r="284" spans="2:10" ht="21" customHeight="1" x14ac:dyDescent="0.2">
      <c r="B284" s="28">
        <v>43001</v>
      </c>
      <c r="C284" s="29" t="s">
        <v>11</v>
      </c>
      <c r="D284" s="45" t="s">
        <v>10</v>
      </c>
      <c r="E284" s="46" t="s">
        <v>10</v>
      </c>
      <c r="F284" s="46" t="s">
        <v>10</v>
      </c>
      <c r="G284" s="46" t="s">
        <v>10</v>
      </c>
      <c r="H284" s="46" t="s">
        <v>10</v>
      </c>
      <c r="I284" s="54" t="s">
        <v>10</v>
      </c>
      <c r="J284" s="55"/>
    </row>
    <row r="285" spans="2:10" ht="21" customHeight="1" x14ac:dyDescent="0.2">
      <c r="B285" s="28">
        <v>43002</v>
      </c>
      <c r="C285" s="29" t="s">
        <v>11</v>
      </c>
      <c r="D285" s="45" t="s">
        <v>10</v>
      </c>
      <c r="E285" s="46" t="s">
        <v>10</v>
      </c>
      <c r="F285" s="46" t="s">
        <v>10</v>
      </c>
      <c r="G285" s="46" t="s">
        <v>10</v>
      </c>
      <c r="H285" s="46" t="s">
        <v>10</v>
      </c>
      <c r="I285" s="54" t="s">
        <v>10</v>
      </c>
      <c r="J285" s="55"/>
    </row>
    <row r="286" spans="2:10" ht="21" customHeight="1" x14ac:dyDescent="0.2">
      <c r="B286" s="28">
        <v>43003</v>
      </c>
      <c r="C286" s="29" t="s">
        <v>11</v>
      </c>
      <c r="D286" s="45" t="s">
        <v>10</v>
      </c>
      <c r="E286" s="46" t="s">
        <v>10</v>
      </c>
      <c r="F286" s="46" t="s">
        <v>10</v>
      </c>
      <c r="G286" s="46" t="s">
        <v>10</v>
      </c>
      <c r="H286" s="46" t="s">
        <v>10</v>
      </c>
      <c r="I286" s="54" t="s">
        <v>10</v>
      </c>
      <c r="J286" s="55"/>
    </row>
    <row r="287" spans="2:10" ht="200.1" customHeight="1" x14ac:dyDescent="0.2">
      <c r="B287" s="28">
        <v>43004</v>
      </c>
      <c r="C287" s="29" t="s">
        <v>18</v>
      </c>
      <c r="D287" s="45">
        <v>-30250</v>
      </c>
      <c r="E287" s="46">
        <v>-543895</v>
      </c>
      <c r="F287" s="46">
        <v>17.98</v>
      </c>
      <c r="G287" s="46">
        <v>17.95</v>
      </c>
      <c r="H287" s="46">
        <v>18.07</v>
      </c>
      <c r="I287" s="54" t="s">
        <v>19</v>
      </c>
      <c r="J287" s="55"/>
    </row>
    <row r="288" spans="2:10" ht="21" customHeight="1" x14ac:dyDescent="0.2">
      <c r="B288" s="28">
        <v>43005</v>
      </c>
      <c r="C288" s="29" t="s">
        <v>11</v>
      </c>
      <c r="D288" s="45" t="s">
        <v>10</v>
      </c>
      <c r="E288" s="46" t="s">
        <v>10</v>
      </c>
      <c r="F288" s="46" t="s">
        <v>10</v>
      </c>
      <c r="G288" s="46" t="s">
        <v>10</v>
      </c>
      <c r="H288" s="46" t="s">
        <v>10</v>
      </c>
      <c r="I288" s="54" t="s">
        <v>10</v>
      </c>
      <c r="J288" s="55"/>
    </row>
    <row r="289" spans="2:10" ht="21" customHeight="1" x14ac:dyDescent="0.2">
      <c r="B289" s="28">
        <v>43006</v>
      </c>
      <c r="C289" s="29" t="s">
        <v>11</v>
      </c>
      <c r="D289" s="45" t="s">
        <v>10</v>
      </c>
      <c r="E289" s="46" t="s">
        <v>10</v>
      </c>
      <c r="F289" s="46" t="s">
        <v>10</v>
      </c>
      <c r="G289" s="46" t="s">
        <v>10</v>
      </c>
      <c r="H289" s="46" t="s">
        <v>10</v>
      </c>
      <c r="I289" s="54" t="s">
        <v>10</v>
      </c>
      <c r="J289" s="55"/>
    </row>
    <row r="290" spans="2:10" ht="21" customHeight="1" x14ac:dyDescent="0.2">
      <c r="B290" s="28">
        <v>43007</v>
      </c>
      <c r="C290" s="29" t="s">
        <v>11</v>
      </c>
      <c r="D290" s="45" t="s">
        <v>10</v>
      </c>
      <c r="E290" s="46" t="s">
        <v>10</v>
      </c>
      <c r="F290" s="46" t="s">
        <v>10</v>
      </c>
      <c r="G290" s="46" t="s">
        <v>10</v>
      </c>
      <c r="H290" s="46" t="s">
        <v>10</v>
      </c>
      <c r="I290" s="54" t="s">
        <v>10</v>
      </c>
      <c r="J290" s="55"/>
    </row>
    <row r="291" spans="2:10" ht="21" customHeight="1" x14ac:dyDescent="0.2">
      <c r="B291" s="28">
        <v>43008</v>
      </c>
      <c r="C291" s="29" t="s">
        <v>11</v>
      </c>
      <c r="D291" s="45" t="s">
        <v>10</v>
      </c>
      <c r="E291" s="46" t="s">
        <v>10</v>
      </c>
      <c r="F291" s="46" t="s">
        <v>10</v>
      </c>
      <c r="G291" s="46" t="s">
        <v>10</v>
      </c>
      <c r="H291" s="46" t="s">
        <v>10</v>
      </c>
      <c r="I291" s="54" t="s">
        <v>10</v>
      </c>
      <c r="J291" s="55"/>
    </row>
    <row r="292" spans="2:10" ht="21" customHeight="1" x14ac:dyDescent="0.2">
      <c r="B292" s="28">
        <v>43009</v>
      </c>
      <c r="C292" s="29" t="s">
        <v>11</v>
      </c>
      <c r="D292" s="45" t="s">
        <v>10</v>
      </c>
      <c r="E292" s="46" t="s">
        <v>10</v>
      </c>
      <c r="F292" s="46" t="s">
        <v>10</v>
      </c>
      <c r="G292" s="46" t="s">
        <v>10</v>
      </c>
      <c r="H292" s="46" t="s">
        <v>10</v>
      </c>
      <c r="I292" s="54" t="s">
        <v>10</v>
      </c>
      <c r="J292" s="55"/>
    </row>
    <row r="293" spans="2:10" ht="21" customHeight="1" x14ac:dyDescent="0.2">
      <c r="B293" s="28">
        <v>43010</v>
      </c>
      <c r="C293" s="29" t="s">
        <v>11</v>
      </c>
      <c r="D293" s="45" t="s">
        <v>10</v>
      </c>
      <c r="E293" s="46" t="s">
        <v>10</v>
      </c>
      <c r="F293" s="46" t="s">
        <v>10</v>
      </c>
      <c r="G293" s="46" t="s">
        <v>10</v>
      </c>
      <c r="H293" s="46" t="s">
        <v>10</v>
      </c>
      <c r="I293" s="54" t="s">
        <v>10</v>
      </c>
      <c r="J293" s="55"/>
    </row>
    <row r="294" spans="2:10" ht="21" customHeight="1" x14ac:dyDescent="0.2">
      <c r="B294" s="28">
        <v>43011</v>
      </c>
      <c r="C294" s="29" t="s">
        <v>11</v>
      </c>
      <c r="D294" s="45" t="s">
        <v>10</v>
      </c>
      <c r="E294" s="46" t="s">
        <v>10</v>
      </c>
      <c r="F294" s="46" t="s">
        <v>10</v>
      </c>
      <c r="G294" s="46" t="s">
        <v>10</v>
      </c>
      <c r="H294" s="46" t="s">
        <v>10</v>
      </c>
      <c r="I294" s="54" t="s">
        <v>10</v>
      </c>
      <c r="J294" s="55"/>
    </row>
    <row r="295" spans="2:10" ht="21" customHeight="1" x14ac:dyDescent="0.2">
      <c r="B295" s="28">
        <v>43012</v>
      </c>
      <c r="C295" s="29" t="s">
        <v>11</v>
      </c>
      <c r="D295" s="45" t="s">
        <v>10</v>
      </c>
      <c r="E295" s="46" t="s">
        <v>10</v>
      </c>
      <c r="F295" s="46" t="s">
        <v>10</v>
      </c>
      <c r="G295" s="46" t="s">
        <v>10</v>
      </c>
      <c r="H295" s="46" t="s">
        <v>10</v>
      </c>
      <c r="I295" s="54" t="s">
        <v>10</v>
      </c>
      <c r="J295" s="55"/>
    </row>
    <row r="296" spans="2:10" ht="200.1" customHeight="1" x14ac:dyDescent="0.2">
      <c r="B296" s="28">
        <v>43013</v>
      </c>
      <c r="C296" s="29" t="s">
        <v>8</v>
      </c>
      <c r="D296" s="45">
        <v>35356</v>
      </c>
      <c r="E296" s="46">
        <v>737689.07</v>
      </c>
      <c r="F296" s="46">
        <v>20.864607704491458</v>
      </c>
      <c r="G296" s="46">
        <v>20.6</v>
      </c>
      <c r="H296" s="46">
        <v>21.15</v>
      </c>
      <c r="I296" s="54" t="s">
        <v>19</v>
      </c>
      <c r="J296" s="55"/>
    </row>
    <row r="297" spans="2:10" ht="200.1" customHeight="1" x14ac:dyDescent="0.2">
      <c r="B297" s="28">
        <v>43014</v>
      </c>
      <c r="C297" s="29" t="s">
        <v>8</v>
      </c>
      <c r="D297" s="45">
        <v>30398</v>
      </c>
      <c r="E297" s="46">
        <v>623008.56000000006</v>
      </c>
      <c r="F297" s="46">
        <v>20.495050990196724</v>
      </c>
      <c r="G297" s="46">
        <v>20.350000000000001</v>
      </c>
      <c r="H297" s="46">
        <v>20.6</v>
      </c>
      <c r="I297" s="54" t="s">
        <v>19</v>
      </c>
      <c r="J297" s="55"/>
    </row>
    <row r="298" spans="2:10" ht="21" customHeight="1" x14ac:dyDescent="0.2">
      <c r="B298" s="28">
        <v>43015</v>
      </c>
      <c r="C298" s="29" t="s">
        <v>11</v>
      </c>
      <c r="D298" s="45" t="s">
        <v>10</v>
      </c>
      <c r="E298" s="46" t="s">
        <v>10</v>
      </c>
      <c r="F298" s="46" t="s">
        <v>10</v>
      </c>
      <c r="G298" s="46" t="s">
        <v>10</v>
      </c>
      <c r="H298" s="46" t="s">
        <v>10</v>
      </c>
      <c r="I298" s="54" t="s">
        <v>10</v>
      </c>
      <c r="J298" s="55"/>
    </row>
    <row r="299" spans="2:10" ht="200.1" customHeight="1" x14ac:dyDescent="0.2">
      <c r="B299" s="28">
        <v>43016</v>
      </c>
      <c r="C299" s="29" t="s">
        <v>8</v>
      </c>
      <c r="D299" s="45">
        <v>17816</v>
      </c>
      <c r="E299" s="46">
        <v>361512.2</v>
      </c>
      <c r="F299" s="46">
        <v>20.291434665469243</v>
      </c>
      <c r="G299" s="46">
        <v>20.05</v>
      </c>
      <c r="H299" s="46">
        <v>20.45</v>
      </c>
      <c r="I299" s="54" t="s">
        <v>19</v>
      </c>
      <c r="J299" s="55"/>
    </row>
    <row r="300" spans="2:10" ht="200.1" customHeight="1" x14ac:dyDescent="0.2">
      <c r="B300" s="28">
        <v>43017</v>
      </c>
      <c r="C300" s="29" t="s">
        <v>8</v>
      </c>
      <c r="D300" s="45">
        <v>46127</v>
      </c>
      <c r="E300" s="46">
        <v>1047412.2</v>
      </c>
      <c r="F300" s="46">
        <v>22.707138985843432</v>
      </c>
      <c r="G300" s="46">
        <v>22.35</v>
      </c>
      <c r="H300" s="46">
        <v>22.8</v>
      </c>
      <c r="I300" s="54" t="s">
        <v>19</v>
      </c>
      <c r="J300" s="55"/>
    </row>
    <row r="301" spans="2:10" ht="200.1" customHeight="1" x14ac:dyDescent="0.2">
      <c r="B301" s="28">
        <v>43018</v>
      </c>
      <c r="C301" s="29" t="s">
        <v>8</v>
      </c>
      <c r="D301" s="45">
        <v>29399</v>
      </c>
      <c r="E301" s="46">
        <v>673391.15</v>
      </c>
      <c r="F301" s="46">
        <v>22.905239974148781</v>
      </c>
      <c r="G301" s="46">
        <v>22.55</v>
      </c>
      <c r="H301" s="46">
        <v>22.95</v>
      </c>
      <c r="I301" s="54" t="s">
        <v>19</v>
      </c>
      <c r="J301" s="55"/>
    </row>
    <row r="302" spans="2:10" ht="21" customHeight="1" x14ac:dyDescent="0.2">
      <c r="B302" s="28">
        <v>43019</v>
      </c>
      <c r="C302" s="29" t="s">
        <v>11</v>
      </c>
      <c r="D302" s="45" t="s">
        <v>10</v>
      </c>
      <c r="E302" s="46" t="s">
        <v>10</v>
      </c>
      <c r="F302" s="46" t="s">
        <v>10</v>
      </c>
      <c r="G302" s="46" t="s">
        <v>10</v>
      </c>
      <c r="H302" s="46" t="s">
        <v>10</v>
      </c>
      <c r="I302" s="54" t="s">
        <v>10</v>
      </c>
      <c r="J302" s="55"/>
    </row>
    <row r="303" spans="2:10" ht="21" customHeight="1" x14ac:dyDescent="0.2">
      <c r="B303" s="28">
        <v>43020</v>
      </c>
      <c r="C303" s="29" t="s">
        <v>11</v>
      </c>
      <c r="D303" s="45" t="s">
        <v>10</v>
      </c>
      <c r="E303" s="46" t="s">
        <v>10</v>
      </c>
      <c r="F303" s="46" t="s">
        <v>10</v>
      </c>
      <c r="G303" s="46" t="s">
        <v>10</v>
      </c>
      <c r="H303" s="46" t="s">
        <v>10</v>
      </c>
      <c r="I303" s="54" t="s">
        <v>10</v>
      </c>
      <c r="J303" s="55"/>
    </row>
    <row r="304" spans="2:10" ht="21" customHeight="1" x14ac:dyDescent="0.2">
      <c r="B304" s="28">
        <v>43021</v>
      </c>
      <c r="C304" s="29" t="s">
        <v>11</v>
      </c>
      <c r="D304" s="45" t="s">
        <v>10</v>
      </c>
      <c r="E304" s="46" t="s">
        <v>10</v>
      </c>
      <c r="F304" s="46" t="s">
        <v>10</v>
      </c>
      <c r="G304" s="46" t="s">
        <v>10</v>
      </c>
      <c r="H304" s="46" t="s">
        <v>10</v>
      </c>
      <c r="I304" s="54" t="s">
        <v>10</v>
      </c>
      <c r="J304" s="55"/>
    </row>
    <row r="305" spans="2:10" ht="21" customHeight="1" x14ac:dyDescent="0.2">
      <c r="B305" s="28">
        <v>43022</v>
      </c>
      <c r="C305" s="29" t="s">
        <v>11</v>
      </c>
      <c r="D305" s="45" t="s">
        <v>10</v>
      </c>
      <c r="E305" s="46" t="s">
        <v>10</v>
      </c>
      <c r="F305" s="46" t="s">
        <v>10</v>
      </c>
      <c r="G305" s="46" t="s">
        <v>10</v>
      </c>
      <c r="H305" s="46" t="s">
        <v>10</v>
      </c>
      <c r="I305" s="54" t="s">
        <v>10</v>
      </c>
      <c r="J305" s="55"/>
    </row>
    <row r="306" spans="2:10" ht="21" customHeight="1" x14ac:dyDescent="0.2">
      <c r="B306" s="28">
        <v>43023</v>
      </c>
      <c r="C306" s="29" t="s">
        <v>11</v>
      </c>
      <c r="D306" s="45" t="s">
        <v>10</v>
      </c>
      <c r="E306" s="46" t="s">
        <v>10</v>
      </c>
      <c r="F306" s="46" t="s">
        <v>10</v>
      </c>
      <c r="G306" s="46" t="s">
        <v>10</v>
      </c>
      <c r="H306" s="46" t="s">
        <v>10</v>
      </c>
      <c r="I306" s="54" t="s">
        <v>10</v>
      </c>
      <c r="J306" s="55"/>
    </row>
    <row r="307" spans="2:10" ht="200.1" customHeight="1" x14ac:dyDescent="0.2">
      <c r="B307" s="28">
        <v>43024</v>
      </c>
      <c r="C307" s="29" t="s">
        <v>18</v>
      </c>
      <c r="D307" s="45">
        <v>-13948</v>
      </c>
      <c r="E307" s="46">
        <v>-291065.8</v>
      </c>
      <c r="F307" s="46">
        <v>20.867923716661885</v>
      </c>
      <c r="G307" s="46">
        <v>20.85</v>
      </c>
      <c r="H307" s="46">
        <v>20.9</v>
      </c>
      <c r="I307" s="54" t="s">
        <v>19</v>
      </c>
      <c r="J307" s="55"/>
    </row>
    <row r="308" spans="2:10" ht="21" customHeight="1" x14ac:dyDescent="0.2">
      <c r="B308" s="28">
        <v>43025</v>
      </c>
      <c r="C308" s="29" t="s">
        <v>11</v>
      </c>
      <c r="D308" s="45" t="s">
        <v>10</v>
      </c>
      <c r="E308" s="46" t="s">
        <v>10</v>
      </c>
      <c r="F308" s="46" t="s">
        <v>10</v>
      </c>
      <c r="G308" s="46" t="s">
        <v>10</v>
      </c>
      <c r="H308" s="46" t="s">
        <v>10</v>
      </c>
      <c r="I308" s="54" t="s">
        <v>10</v>
      </c>
      <c r="J308" s="55"/>
    </row>
    <row r="309" spans="2:10" ht="21" customHeight="1" x14ac:dyDescent="0.2">
      <c r="B309" s="28">
        <v>43026</v>
      </c>
      <c r="C309" s="29" t="s">
        <v>11</v>
      </c>
      <c r="D309" s="45" t="s">
        <v>10</v>
      </c>
      <c r="E309" s="46" t="s">
        <v>10</v>
      </c>
      <c r="F309" s="46" t="s">
        <v>10</v>
      </c>
      <c r="G309" s="46" t="s">
        <v>10</v>
      </c>
      <c r="H309" s="46" t="s">
        <v>10</v>
      </c>
      <c r="I309" s="54" t="s">
        <v>10</v>
      </c>
      <c r="J309" s="55"/>
    </row>
    <row r="310" spans="2:10" ht="21" customHeight="1" x14ac:dyDescent="0.2">
      <c r="B310" s="28">
        <v>43027</v>
      </c>
      <c r="C310" s="29" t="s">
        <v>11</v>
      </c>
      <c r="D310" s="45" t="s">
        <v>10</v>
      </c>
      <c r="E310" s="46" t="s">
        <v>10</v>
      </c>
      <c r="F310" s="46" t="s">
        <v>10</v>
      </c>
      <c r="G310" s="46" t="s">
        <v>10</v>
      </c>
      <c r="H310" s="46" t="s">
        <v>10</v>
      </c>
      <c r="I310" s="54" t="s">
        <v>10</v>
      </c>
      <c r="J310" s="55"/>
    </row>
    <row r="311" spans="2:10" ht="21" customHeight="1" x14ac:dyDescent="0.2">
      <c r="B311" s="28">
        <v>43028</v>
      </c>
      <c r="C311" s="29" t="s">
        <v>11</v>
      </c>
      <c r="D311" s="45" t="s">
        <v>10</v>
      </c>
      <c r="E311" s="46" t="s">
        <v>10</v>
      </c>
      <c r="F311" s="46" t="s">
        <v>10</v>
      </c>
      <c r="G311" s="46" t="s">
        <v>10</v>
      </c>
      <c r="H311" s="46" t="s">
        <v>10</v>
      </c>
      <c r="I311" s="54" t="s">
        <v>10</v>
      </c>
      <c r="J311" s="55"/>
    </row>
    <row r="312" spans="2:10" ht="21" customHeight="1" x14ac:dyDescent="0.2">
      <c r="B312" s="28">
        <v>43029</v>
      </c>
      <c r="C312" s="29" t="s">
        <v>11</v>
      </c>
      <c r="D312" s="45" t="s">
        <v>10</v>
      </c>
      <c r="E312" s="46" t="s">
        <v>10</v>
      </c>
      <c r="F312" s="46" t="s">
        <v>10</v>
      </c>
      <c r="G312" s="46" t="s">
        <v>10</v>
      </c>
      <c r="H312" s="46" t="s">
        <v>10</v>
      </c>
      <c r="I312" s="54" t="s">
        <v>10</v>
      </c>
      <c r="J312" s="55"/>
    </row>
    <row r="313" spans="2:10" ht="21" customHeight="1" x14ac:dyDescent="0.2">
      <c r="B313" s="28">
        <v>43030</v>
      </c>
      <c r="C313" s="29" t="s">
        <v>11</v>
      </c>
      <c r="D313" s="45" t="s">
        <v>10</v>
      </c>
      <c r="E313" s="46" t="s">
        <v>10</v>
      </c>
      <c r="F313" s="46" t="s">
        <v>10</v>
      </c>
      <c r="G313" s="46" t="s">
        <v>10</v>
      </c>
      <c r="H313" s="46" t="s">
        <v>10</v>
      </c>
      <c r="I313" s="54" t="s">
        <v>10</v>
      </c>
      <c r="J313" s="55"/>
    </row>
    <row r="314" spans="2:10" ht="21" customHeight="1" x14ac:dyDescent="0.2">
      <c r="B314" s="28">
        <v>43031</v>
      </c>
      <c r="C314" s="29" t="s">
        <v>11</v>
      </c>
      <c r="D314" s="45" t="s">
        <v>10</v>
      </c>
      <c r="E314" s="46" t="s">
        <v>10</v>
      </c>
      <c r="F314" s="46" t="s">
        <v>10</v>
      </c>
      <c r="G314" s="46" t="s">
        <v>10</v>
      </c>
      <c r="H314" s="46" t="s">
        <v>10</v>
      </c>
      <c r="I314" s="54" t="s">
        <v>10</v>
      </c>
      <c r="J314" s="55"/>
    </row>
    <row r="315" spans="2:10" ht="21" customHeight="1" x14ac:dyDescent="0.2">
      <c r="B315" s="28">
        <v>43032</v>
      </c>
      <c r="C315" s="29" t="s">
        <v>11</v>
      </c>
      <c r="D315" s="45" t="s">
        <v>10</v>
      </c>
      <c r="E315" s="46" t="s">
        <v>10</v>
      </c>
      <c r="F315" s="46" t="s">
        <v>10</v>
      </c>
      <c r="G315" s="46" t="s">
        <v>10</v>
      </c>
      <c r="H315" s="46" t="s">
        <v>10</v>
      </c>
      <c r="I315" s="54" t="s">
        <v>10</v>
      </c>
      <c r="J315" s="55"/>
    </row>
    <row r="316" spans="2:10" ht="21" customHeight="1" x14ac:dyDescent="0.2">
      <c r="B316" s="28">
        <v>43033</v>
      </c>
      <c r="C316" s="29" t="s">
        <v>11</v>
      </c>
      <c r="D316" s="45" t="s">
        <v>10</v>
      </c>
      <c r="E316" s="46" t="s">
        <v>10</v>
      </c>
      <c r="F316" s="46" t="s">
        <v>10</v>
      </c>
      <c r="G316" s="46" t="s">
        <v>10</v>
      </c>
      <c r="H316" s="46" t="s">
        <v>10</v>
      </c>
      <c r="I316" s="54" t="s">
        <v>10</v>
      </c>
      <c r="J316" s="55"/>
    </row>
    <row r="317" spans="2:10" ht="200.1" customHeight="1" x14ac:dyDescent="0.2">
      <c r="B317" s="28">
        <v>43034</v>
      </c>
      <c r="C317" s="29" t="s">
        <v>8</v>
      </c>
      <c r="D317" s="45">
        <v>27730</v>
      </c>
      <c r="E317" s="46">
        <v>639733</v>
      </c>
      <c r="F317" s="46">
        <v>23.070068517850704</v>
      </c>
      <c r="G317" s="46">
        <v>22.8</v>
      </c>
      <c r="H317" s="46">
        <v>23.1</v>
      </c>
      <c r="I317" s="54" t="s">
        <v>19</v>
      </c>
      <c r="J317" s="55"/>
    </row>
    <row r="318" spans="2:10" ht="21" customHeight="1" x14ac:dyDescent="0.2">
      <c r="B318" s="28">
        <v>43035</v>
      </c>
      <c r="C318" s="29" t="s">
        <v>11</v>
      </c>
      <c r="D318" s="45" t="s">
        <v>10</v>
      </c>
      <c r="E318" s="46" t="s">
        <v>10</v>
      </c>
      <c r="F318" s="46" t="s">
        <v>10</v>
      </c>
      <c r="G318" s="46" t="s">
        <v>10</v>
      </c>
      <c r="H318" s="46" t="s">
        <v>10</v>
      </c>
      <c r="I318" s="54" t="s">
        <v>10</v>
      </c>
      <c r="J318" s="55"/>
    </row>
    <row r="319" spans="2:10" ht="21" customHeight="1" x14ac:dyDescent="0.2">
      <c r="B319" s="28">
        <v>43036</v>
      </c>
      <c r="C319" s="29" t="s">
        <v>11</v>
      </c>
      <c r="D319" s="45" t="s">
        <v>10</v>
      </c>
      <c r="E319" s="46" t="s">
        <v>10</v>
      </c>
      <c r="F319" s="46" t="s">
        <v>10</v>
      </c>
      <c r="G319" s="46" t="s">
        <v>10</v>
      </c>
      <c r="H319" s="46" t="s">
        <v>10</v>
      </c>
      <c r="I319" s="54" t="s">
        <v>10</v>
      </c>
      <c r="J319" s="55"/>
    </row>
    <row r="320" spans="2:10" ht="200.1" customHeight="1" x14ac:dyDescent="0.2">
      <c r="B320" s="28">
        <v>43037</v>
      </c>
      <c r="C320" s="29" t="s">
        <v>8</v>
      </c>
      <c r="D320" s="45">
        <v>9000</v>
      </c>
      <c r="E320" s="46">
        <v>193160</v>
      </c>
      <c r="F320" s="46">
        <v>21.462222222222223</v>
      </c>
      <c r="G320" s="46">
        <v>21.1</v>
      </c>
      <c r="H320" s="46">
        <v>21.6</v>
      </c>
      <c r="I320" s="54" t="s">
        <v>19</v>
      </c>
      <c r="J320" s="55"/>
    </row>
    <row r="321" spans="2:10" ht="21" customHeight="1" x14ac:dyDescent="0.2">
      <c r="B321" s="28">
        <v>43038</v>
      </c>
      <c r="C321" s="29" t="s">
        <v>11</v>
      </c>
      <c r="D321" s="45" t="s">
        <v>10</v>
      </c>
      <c r="E321" s="46" t="s">
        <v>10</v>
      </c>
      <c r="F321" s="46" t="s">
        <v>10</v>
      </c>
      <c r="G321" s="46" t="s">
        <v>10</v>
      </c>
      <c r="H321" s="46" t="s">
        <v>10</v>
      </c>
      <c r="I321" s="54" t="s">
        <v>10</v>
      </c>
      <c r="J321" s="55"/>
    </row>
    <row r="322" spans="2:10" ht="200.1" customHeight="1" x14ac:dyDescent="0.2">
      <c r="B322" s="28">
        <v>43039</v>
      </c>
      <c r="C322" s="29" t="s">
        <v>8</v>
      </c>
      <c r="D322" s="45">
        <v>24180</v>
      </c>
      <c r="E322" s="46">
        <v>546884</v>
      </c>
      <c r="F322" s="46">
        <v>22.617204301075269</v>
      </c>
      <c r="G322" s="46">
        <v>22.6</v>
      </c>
      <c r="H322" s="46">
        <v>22.8</v>
      </c>
      <c r="I322" s="54" t="s">
        <v>19</v>
      </c>
      <c r="J322" s="55"/>
    </row>
    <row r="323" spans="2:10" ht="200.1" customHeight="1" x14ac:dyDescent="0.2">
      <c r="B323" s="28">
        <v>43040</v>
      </c>
      <c r="C323" s="29" t="s">
        <v>8</v>
      </c>
      <c r="D323" s="45">
        <v>21289</v>
      </c>
      <c r="E323" s="46">
        <v>458165.5</v>
      </c>
      <c r="F323" s="46">
        <v>21.521231621964393</v>
      </c>
      <c r="G323" s="46">
        <v>21.45</v>
      </c>
      <c r="H323" s="46">
        <v>21.55</v>
      </c>
      <c r="I323" s="54" t="s">
        <v>19</v>
      </c>
      <c r="J323" s="55"/>
    </row>
    <row r="324" spans="2:10" ht="21" customHeight="1" x14ac:dyDescent="0.2">
      <c r="B324" s="28">
        <v>43041</v>
      </c>
      <c r="C324" s="29" t="s">
        <v>11</v>
      </c>
      <c r="D324" s="45" t="s">
        <v>10</v>
      </c>
      <c r="E324" s="46" t="s">
        <v>10</v>
      </c>
      <c r="F324" s="46" t="s">
        <v>10</v>
      </c>
      <c r="G324" s="46" t="s">
        <v>10</v>
      </c>
      <c r="H324" s="46" t="s">
        <v>10</v>
      </c>
      <c r="I324" s="54" t="s">
        <v>10</v>
      </c>
      <c r="J324" s="55"/>
    </row>
    <row r="325" spans="2:10" ht="21" customHeight="1" x14ac:dyDescent="0.2">
      <c r="B325" s="28">
        <v>43042</v>
      </c>
      <c r="C325" s="29" t="s">
        <v>11</v>
      </c>
      <c r="D325" s="45" t="s">
        <v>10</v>
      </c>
      <c r="E325" s="46" t="s">
        <v>10</v>
      </c>
      <c r="F325" s="46" t="s">
        <v>10</v>
      </c>
      <c r="G325" s="46" t="s">
        <v>10</v>
      </c>
      <c r="H325" s="46" t="s">
        <v>10</v>
      </c>
      <c r="I325" s="54" t="s">
        <v>10</v>
      </c>
      <c r="J325" s="55"/>
    </row>
    <row r="326" spans="2:10" ht="21" customHeight="1" x14ac:dyDescent="0.2">
      <c r="B326" s="28">
        <v>43043</v>
      </c>
      <c r="C326" s="29" t="s">
        <v>11</v>
      </c>
      <c r="D326" s="45" t="s">
        <v>10</v>
      </c>
      <c r="E326" s="46" t="s">
        <v>10</v>
      </c>
      <c r="F326" s="46" t="s">
        <v>10</v>
      </c>
      <c r="G326" s="46" t="s">
        <v>10</v>
      </c>
      <c r="H326" s="46" t="s">
        <v>10</v>
      </c>
      <c r="I326" s="54" t="s">
        <v>10</v>
      </c>
      <c r="J326" s="55"/>
    </row>
    <row r="327" spans="2:10" ht="21" customHeight="1" x14ac:dyDescent="0.2">
      <c r="B327" s="28">
        <v>43044</v>
      </c>
      <c r="C327" s="29" t="s">
        <v>11</v>
      </c>
      <c r="D327" s="45" t="s">
        <v>10</v>
      </c>
      <c r="E327" s="46" t="s">
        <v>10</v>
      </c>
      <c r="F327" s="46" t="s">
        <v>10</v>
      </c>
      <c r="G327" s="46" t="s">
        <v>10</v>
      </c>
      <c r="H327" s="46" t="s">
        <v>10</v>
      </c>
      <c r="I327" s="54" t="s">
        <v>10</v>
      </c>
      <c r="J327" s="55"/>
    </row>
    <row r="328" spans="2:10" ht="21" customHeight="1" x14ac:dyDescent="0.2">
      <c r="B328" s="28">
        <v>43045</v>
      </c>
      <c r="C328" s="29" t="s">
        <v>11</v>
      </c>
      <c r="D328" s="45" t="s">
        <v>10</v>
      </c>
      <c r="E328" s="46" t="s">
        <v>10</v>
      </c>
      <c r="F328" s="46" t="s">
        <v>10</v>
      </c>
      <c r="G328" s="46" t="s">
        <v>10</v>
      </c>
      <c r="H328" s="46" t="s">
        <v>10</v>
      </c>
      <c r="I328" s="54" t="s">
        <v>10</v>
      </c>
      <c r="J328" s="55"/>
    </row>
    <row r="329" spans="2:10" ht="21" customHeight="1" x14ac:dyDescent="0.2">
      <c r="B329" s="28">
        <v>43046</v>
      </c>
      <c r="C329" s="29" t="s">
        <v>11</v>
      </c>
      <c r="D329" s="45" t="s">
        <v>10</v>
      </c>
      <c r="E329" s="46" t="s">
        <v>10</v>
      </c>
      <c r="F329" s="46" t="s">
        <v>10</v>
      </c>
      <c r="G329" s="46" t="s">
        <v>10</v>
      </c>
      <c r="H329" s="46" t="s">
        <v>10</v>
      </c>
      <c r="I329" s="54" t="s">
        <v>10</v>
      </c>
      <c r="J329" s="55"/>
    </row>
    <row r="330" spans="2:10" ht="21" customHeight="1" x14ac:dyDescent="0.2">
      <c r="B330" s="28">
        <v>43047</v>
      </c>
      <c r="C330" s="29" t="s">
        <v>11</v>
      </c>
      <c r="D330" s="45" t="s">
        <v>10</v>
      </c>
      <c r="E330" s="46" t="s">
        <v>10</v>
      </c>
      <c r="F330" s="46" t="s">
        <v>10</v>
      </c>
      <c r="G330" s="46" t="s">
        <v>10</v>
      </c>
      <c r="H330" s="46" t="s">
        <v>10</v>
      </c>
      <c r="I330" s="54" t="s">
        <v>10</v>
      </c>
      <c r="J330" s="55"/>
    </row>
    <row r="331" spans="2:10" ht="21" customHeight="1" x14ac:dyDescent="0.2">
      <c r="B331" s="28">
        <v>43048</v>
      </c>
      <c r="C331" s="29" t="s">
        <v>11</v>
      </c>
      <c r="D331" s="45" t="s">
        <v>10</v>
      </c>
      <c r="E331" s="46" t="s">
        <v>10</v>
      </c>
      <c r="F331" s="46" t="s">
        <v>10</v>
      </c>
      <c r="G331" s="46" t="s">
        <v>10</v>
      </c>
      <c r="H331" s="46" t="s">
        <v>10</v>
      </c>
      <c r="I331" s="54" t="s">
        <v>10</v>
      </c>
      <c r="J331" s="55"/>
    </row>
    <row r="332" spans="2:10" ht="21" customHeight="1" x14ac:dyDescent="0.2">
      <c r="B332" s="28">
        <v>43049</v>
      </c>
      <c r="C332" s="29" t="s">
        <v>11</v>
      </c>
      <c r="D332" s="45" t="s">
        <v>10</v>
      </c>
      <c r="E332" s="46" t="s">
        <v>10</v>
      </c>
      <c r="F332" s="46" t="s">
        <v>10</v>
      </c>
      <c r="G332" s="46" t="s">
        <v>10</v>
      </c>
      <c r="H332" s="46" t="s">
        <v>10</v>
      </c>
      <c r="I332" s="54" t="s">
        <v>10</v>
      </c>
      <c r="J332" s="55"/>
    </row>
    <row r="333" spans="2:10" ht="21" customHeight="1" x14ac:dyDescent="0.2">
      <c r="B333" s="28">
        <v>43050</v>
      </c>
      <c r="C333" s="29" t="s">
        <v>11</v>
      </c>
      <c r="D333" s="45" t="s">
        <v>10</v>
      </c>
      <c r="E333" s="46" t="s">
        <v>10</v>
      </c>
      <c r="F333" s="46" t="s">
        <v>10</v>
      </c>
      <c r="G333" s="46" t="s">
        <v>10</v>
      </c>
      <c r="H333" s="46" t="s">
        <v>10</v>
      </c>
      <c r="I333" s="54" t="s">
        <v>10</v>
      </c>
      <c r="J333" s="55"/>
    </row>
    <row r="334" spans="2:10" ht="21" customHeight="1" x14ac:dyDescent="0.2">
      <c r="B334" s="28">
        <v>43051</v>
      </c>
      <c r="C334" s="29" t="s">
        <v>11</v>
      </c>
      <c r="D334" s="45" t="s">
        <v>10</v>
      </c>
      <c r="E334" s="46" t="s">
        <v>10</v>
      </c>
      <c r="F334" s="46" t="s">
        <v>10</v>
      </c>
      <c r="G334" s="46" t="s">
        <v>10</v>
      </c>
      <c r="H334" s="46" t="s">
        <v>10</v>
      </c>
      <c r="I334" s="54" t="s">
        <v>10</v>
      </c>
      <c r="J334" s="55"/>
    </row>
    <row r="335" spans="2:10" ht="21" customHeight="1" x14ac:dyDescent="0.2">
      <c r="B335" s="28">
        <v>43052</v>
      </c>
      <c r="C335" s="29" t="s">
        <v>11</v>
      </c>
      <c r="D335" s="45" t="s">
        <v>10</v>
      </c>
      <c r="E335" s="46" t="s">
        <v>10</v>
      </c>
      <c r="F335" s="46" t="s">
        <v>10</v>
      </c>
      <c r="G335" s="46" t="s">
        <v>10</v>
      </c>
      <c r="H335" s="46" t="s">
        <v>10</v>
      </c>
      <c r="I335" s="54" t="s">
        <v>10</v>
      </c>
      <c r="J335" s="55"/>
    </row>
    <row r="336" spans="2:10" ht="21" customHeight="1" x14ac:dyDescent="0.2">
      <c r="B336" s="28">
        <v>43053</v>
      </c>
      <c r="C336" s="29" t="s">
        <v>11</v>
      </c>
      <c r="D336" s="45" t="s">
        <v>10</v>
      </c>
      <c r="E336" s="46" t="s">
        <v>10</v>
      </c>
      <c r="F336" s="46" t="s">
        <v>10</v>
      </c>
      <c r="G336" s="46" t="s">
        <v>10</v>
      </c>
      <c r="H336" s="46" t="s">
        <v>10</v>
      </c>
      <c r="I336" s="54" t="s">
        <v>10</v>
      </c>
      <c r="J336" s="55"/>
    </row>
    <row r="337" spans="2:10" ht="21" customHeight="1" x14ac:dyDescent="0.2">
      <c r="B337" s="28">
        <v>43054</v>
      </c>
      <c r="C337" s="29" t="s">
        <v>11</v>
      </c>
      <c r="D337" s="45" t="s">
        <v>10</v>
      </c>
      <c r="E337" s="46" t="s">
        <v>10</v>
      </c>
      <c r="F337" s="46" t="s">
        <v>10</v>
      </c>
      <c r="G337" s="46" t="s">
        <v>10</v>
      </c>
      <c r="H337" s="46" t="s">
        <v>10</v>
      </c>
      <c r="I337" s="54" t="s">
        <v>10</v>
      </c>
      <c r="J337" s="55"/>
    </row>
    <row r="338" spans="2:10" ht="21" customHeight="1" x14ac:dyDescent="0.2">
      <c r="B338" s="28">
        <v>43055</v>
      </c>
      <c r="C338" s="29" t="s">
        <v>11</v>
      </c>
      <c r="D338" s="45" t="s">
        <v>10</v>
      </c>
      <c r="E338" s="46" t="s">
        <v>10</v>
      </c>
      <c r="F338" s="46" t="s">
        <v>10</v>
      </c>
      <c r="G338" s="46" t="s">
        <v>10</v>
      </c>
      <c r="H338" s="46" t="s">
        <v>10</v>
      </c>
      <c r="I338" s="54" t="s">
        <v>10</v>
      </c>
      <c r="J338" s="55"/>
    </row>
    <row r="339" spans="2:10" ht="21" customHeight="1" x14ac:dyDescent="0.2">
      <c r="B339" s="28">
        <v>43056</v>
      </c>
      <c r="C339" s="29" t="s">
        <v>11</v>
      </c>
      <c r="D339" s="45" t="s">
        <v>10</v>
      </c>
      <c r="E339" s="46" t="s">
        <v>10</v>
      </c>
      <c r="F339" s="46" t="s">
        <v>10</v>
      </c>
      <c r="G339" s="46" t="s">
        <v>10</v>
      </c>
      <c r="H339" s="46" t="s">
        <v>10</v>
      </c>
      <c r="I339" s="54" t="s">
        <v>10</v>
      </c>
      <c r="J339" s="55"/>
    </row>
    <row r="340" spans="2:10" ht="21" customHeight="1" x14ac:dyDescent="0.2">
      <c r="B340" s="28">
        <v>43057</v>
      </c>
      <c r="C340" s="29" t="s">
        <v>11</v>
      </c>
      <c r="D340" s="45" t="s">
        <v>10</v>
      </c>
      <c r="E340" s="46" t="s">
        <v>10</v>
      </c>
      <c r="F340" s="46" t="s">
        <v>10</v>
      </c>
      <c r="G340" s="46" t="s">
        <v>10</v>
      </c>
      <c r="H340" s="46" t="s">
        <v>10</v>
      </c>
      <c r="I340" s="54" t="s">
        <v>10</v>
      </c>
      <c r="J340" s="55"/>
    </row>
    <row r="341" spans="2:10" ht="21" customHeight="1" x14ac:dyDescent="0.2">
      <c r="B341" s="28">
        <v>43058</v>
      </c>
      <c r="C341" s="29" t="s">
        <v>11</v>
      </c>
      <c r="D341" s="45" t="s">
        <v>10</v>
      </c>
      <c r="E341" s="46" t="s">
        <v>10</v>
      </c>
      <c r="F341" s="46" t="s">
        <v>10</v>
      </c>
      <c r="G341" s="46" t="s">
        <v>10</v>
      </c>
      <c r="H341" s="46" t="s">
        <v>10</v>
      </c>
      <c r="I341" s="54" t="s">
        <v>10</v>
      </c>
      <c r="J341" s="55"/>
    </row>
    <row r="342" spans="2:10" ht="21" customHeight="1" x14ac:dyDescent="0.2">
      <c r="B342" s="28">
        <v>43059</v>
      </c>
      <c r="C342" s="29" t="s">
        <v>11</v>
      </c>
      <c r="D342" s="45" t="s">
        <v>10</v>
      </c>
      <c r="E342" s="46" t="s">
        <v>10</v>
      </c>
      <c r="F342" s="46" t="s">
        <v>10</v>
      </c>
      <c r="G342" s="46" t="s">
        <v>10</v>
      </c>
      <c r="H342" s="46" t="s">
        <v>10</v>
      </c>
      <c r="I342" s="54" t="s">
        <v>10</v>
      </c>
      <c r="J342" s="55"/>
    </row>
    <row r="343" spans="2:10" ht="21" customHeight="1" x14ac:dyDescent="0.2">
      <c r="B343" s="28">
        <v>43060</v>
      </c>
      <c r="C343" s="29" t="s">
        <v>11</v>
      </c>
      <c r="D343" s="45" t="s">
        <v>10</v>
      </c>
      <c r="E343" s="46" t="s">
        <v>10</v>
      </c>
      <c r="F343" s="46" t="s">
        <v>10</v>
      </c>
      <c r="G343" s="46" t="s">
        <v>10</v>
      </c>
      <c r="H343" s="46" t="s">
        <v>10</v>
      </c>
      <c r="I343" s="54" t="s">
        <v>10</v>
      </c>
      <c r="J343" s="55"/>
    </row>
    <row r="344" spans="2:10" ht="21" customHeight="1" x14ac:dyDescent="0.2">
      <c r="B344" s="28">
        <v>43061</v>
      </c>
      <c r="C344" s="29" t="s">
        <v>11</v>
      </c>
      <c r="D344" s="45" t="s">
        <v>10</v>
      </c>
      <c r="E344" s="46" t="s">
        <v>10</v>
      </c>
      <c r="F344" s="46" t="s">
        <v>10</v>
      </c>
      <c r="G344" s="46" t="s">
        <v>10</v>
      </c>
      <c r="H344" s="46" t="s">
        <v>10</v>
      </c>
      <c r="I344" s="54" t="s">
        <v>10</v>
      </c>
      <c r="J344" s="55"/>
    </row>
    <row r="345" spans="2:10" ht="21" customHeight="1" x14ac:dyDescent="0.2">
      <c r="B345" s="28">
        <v>43062</v>
      </c>
      <c r="C345" s="29" t="s">
        <v>11</v>
      </c>
      <c r="D345" s="45" t="s">
        <v>10</v>
      </c>
      <c r="E345" s="46" t="s">
        <v>10</v>
      </c>
      <c r="F345" s="46" t="s">
        <v>10</v>
      </c>
      <c r="G345" s="46" t="s">
        <v>10</v>
      </c>
      <c r="H345" s="46" t="s">
        <v>10</v>
      </c>
      <c r="I345" s="54" t="s">
        <v>10</v>
      </c>
      <c r="J345" s="55"/>
    </row>
    <row r="346" spans="2:10" ht="21" customHeight="1" x14ac:dyDescent="0.2">
      <c r="B346" s="28">
        <v>43063</v>
      </c>
      <c r="C346" s="29" t="s">
        <v>11</v>
      </c>
      <c r="D346" s="45" t="s">
        <v>10</v>
      </c>
      <c r="E346" s="46" t="s">
        <v>10</v>
      </c>
      <c r="F346" s="46" t="s">
        <v>10</v>
      </c>
      <c r="G346" s="46" t="s">
        <v>10</v>
      </c>
      <c r="H346" s="46" t="s">
        <v>10</v>
      </c>
      <c r="I346" s="54" t="s">
        <v>10</v>
      </c>
      <c r="J346" s="55"/>
    </row>
    <row r="347" spans="2:10" ht="21" customHeight="1" x14ac:dyDescent="0.2">
      <c r="B347" s="28">
        <v>43064</v>
      </c>
      <c r="C347" s="29" t="s">
        <v>11</v>
      </c>
      <c r="D347" s="45" t="s">
        <v>10</v>
      </c>
      <c r="E347" s="46" t="s">
        <v>10</v>
      </c>
      <c r="F347" s="46" t="s">
        <v>10</v>
      </c>
      <c r="G347" s="46" t="s">
        <v>10</v>
      </c>
      <c r="H347" s="46" t="s">
        <v>10</v>
      </c>
      <c r="I347" s="54" t="s">
        <v>10</v>
      </c>
      <c r="J347" s="55"/>
    </row>
    <row r="348" spans="2:10" ht="21" customHeight="1" x14ac:dyDescent="0.2">
      <c r="B348" s="28">
        <v>43065</v>
      </c>
      <c r="C348" s="29" t="s">
        <v>11</v>
      </c>
      <c r="D348" s="45" t="s">
        <v>10</v>
      </c>
      <c r="E348" s="46" t="s">
        <v>10</v>
      </c>
      <c r="F348" s="46" t="s">
        <v>10</v>
      </c>
      <c r="G348" s="46" t="s">
        <v>10</v>
      </c>
      <c r="H348" s="46" t="s">
        <v>10</v>
      </c>
      <c r="I348" s="54" t="s">
        <v>10</v>
      </c>
      <c r="J348" s="55"/>
    </row>
    <row r="349" spans="2:10" ht="21" customHeight="1" x14ac:dyDescent="0.2">
      <c r="B349" s="28">
        <v>43066</v>
      </c>
      <c r="C349" s="29" t="s">
        <v>11</v>
      </c>
      <c r="D349" s="45" t="s">
        <v>10</v>
      </c>
      <c r="E349" s="46" t="s">
        <v>10</v>
      </c>
      <c r="F349" s="46" t="s">
        <v>10</v>
      </c>
      <c r="G349" s="46" t="s">
        <v>10</v>
      </c>
      <c r="H349" s="46" t="s">
        <v>10</v>
      </c>
      <c r="I349" s="54" t="s">
        <v>10</v>
      </c>
      <c r="J349" s="55"/>
    </row>
    <row r="350" spans="2:10" ht="21" customHeight="1" x14ac:dyDescent="0.2">
      <c r="B350" s="28">
        <v>43067</v>
      </c>
      <c r="C350" s="29" t="s">
        <v>11</v>
      </c>
      <c r="D350" s="45" t="s">
        <v>10</v>
      </c>
      <c r="E350" s="46" t="s">
        <v>10</v>
      </c>
      <c r="F350" s="46" t="s">
        <v>10</v>
      </c>
      <c r="G350" s="46" t="s">
        <v>10</v>
      </c>
      <c r="H350" s="46" t="s">
        <v>10</v>
      </c>
      <c r="I350" s="54" t="s">
        <v>10</v>
      </c>
      <c r="J350" s="55"/>
    </row>
    <row r="351" spans="2:10" ht="21" customHeight="1" x14ac:dyDescent="0.2">
      <c r="B351" s="28">
        <v>43068</v>
      </c>
      <c r="C351" s="29" t="s">
        <v>11</v>
      </c>
      <c r="D351" s="45" t="s">
        <v>10</v>
      </c>
      <c r="E351" s="46" t="s">
        <v>10</v>
      </c>
      <c r="F351" s="46" t="s">
        <v>10</v>
      </c>
      <c r="G351" s="46" t="s">
        <v>10</v>
      </c>
      <c r="H351" s="46" t="s">
        <v>10</v>
      </c>
      <c r="I351" s="54" t="s">
        <v>10</v>
      </c>
      <c r="J351" s="55"/>
    </row>
    <row r="352" spans="2:10" ht="21" customHeight="1" x14ac:dyDescent="0.2">
      <c r="B352" s="28">
        <v>43069</v>
      </c>
      <c r="C352" s="29" t="s">
        <v>11</v>
      </c>
      <c r="D352" s="45" t="s">
        <v>10</v>
      </c>
      <c r="E352" s="46" t="s">
        <v>10</v>
      </c>
      <c r="F352" s="46" t="s">
        <v>10</v>
      </c>
      <c r="G352" s="46" t="s">
        <v>10</v>
      </c>
      <c r="H352" s="46" t="s">
        <v>10</v>
      </c>
      <c r="I352" s="54" t="s">
        <v>10</v>
      </c>
      <c r="J352" s="55"/>
    </row>
    <row r="353" spans="2:10" ht="21" customHeight="1" x14ac:dyDescent="0.2">
      <c r="B353" s="28">
        <v>43070</v>
      </c>
      <c r="C353" s="29" t="s">
        <v>11</v>
      </c>
      <c r="D353" s="45" t="s">
        <v>10</v>
      </c>
      <c r="E353" s="46" t="s">
        <v>10</v>
      </c>
      <c r="F353" s="46" t="s">
        <v>10</v>
      </c>
      <c r="G353" s="46" t="s">
        <v>10</v>
      </c>
      <c r="H353" s="46" t="s">
        <v>10</v>
      </c>
      <c r="I353" s="54" t="s">
        <v>10</v>
      </c>
      <c r="J353" s="55"/>
    </row>
    <row r="354" spans="2:10" ht="200.1" customHeight="1" x14ac:dyDescent="0.2">
      <c r="B354" s="28">
        <v>43071</v>
      </c>
      <c r="C354" s="29" t="s">
        <v>8</v>
      </c>
      <c r="D354" s="45">
        <v>10256</v>
      </c>
      <c r="E354" s="46">
        <v>269513.40000000002</v>
      </c>
      <c r="F354" s="46">
        <v>26.278607644305776</v>
      </c>
      <c r="G354" s="46">
        <v>26</v>
      </c>
      <c r="H354" s="46">
        <v>26.77</v>
      </c>
      <c r="I354" s="54" t="s">
        <v>19</v>
      </c>
      <c r="J354" s="55"/>
    </row>
    <row r="355" spans="2:10" ht="200.1" customHeight="1" x14ac:dyDescent="0.2">
      <c r="B355" s="28">
        <v>43072</v>
      </c>
      <c r="C355" s="29" t="s">
        <v>8</v>
      </c>
      <c r="D355" s="45">
        <v>75875</v>
      </c>
      <c r="E355" s="46">
        <v>2168512.5</v>
      </c>
      <c r="F355" s="46">
        <v>28.580065897858319</v>
      </c>
      <c r="G355" s="46">
        <v>27.99</v>
      </c>
      <c r="H355" s="46">
        <v>28.75</v>
      </c>
      <c r="I355" s="54" t="s">
        <v>26</v>
      </c>
      <c r="J355" s="55"/>
    </row>
    <row r="356" spans="2:10" ht="200.1" customHeight="1" x14ac:dyDescent="0.2">
      <c r="B356" s="28">
        <v>43073</v>
      </c>
      <c r="C356" s="29" t="s">
        <v>8</v>
      </c>
      <c r="D356" s="45">
        <v>7003</v>
      </c>
      <c r="E356" s="46">
        <v>207533.95</v>
      </c>
      <c r="F356" s="46">
        <v>29.635006425817508</v>
      </c>
      <c r="G356" s="46">
        <v>29.55</v>
      </c>
      <c r="H356" s="46">
        <v>29.65</v>
      </c>
      <c r="I356" s="54" t="s">
        <v>19</v>
      </c>
      <c r="J356" s="55"/>
    </row>
    <row r="357" spans="2:10" ht="21" customHeight="1" x14ac:dyDescent="0.2">
      <c r="B357" s="28">
        <v>43074</v>
      </c>
      <c r="C357" s="29" t="s">
        <v>11</v>
      </c>
      <c r="D357" s="45" t="s">
        <v>10</v>
      </c>
      <c r="E357" s="46" t="s">
        <v>10</v>
      </c>
      <c r="F357" s="46" t="s">
        <v>10</v>
      </c>
      <c r="G357" s="46" t="s">
        <v>10</v>
      </c>
      <c r="H357" s="46" t="s">
        <v>10</v>
      </c>
      <c r="I357" s="54" t="s">
        <v>10</v>
      </c>
      <c r="J357" s="55"/>
    </row>
    <row r="358" spans="2:10" ht="21" customHeight="1" x14ac:dyDescent="0.2">
      <c r="B358" s="28">
        <v>43075</v>
      </c>
      <c r="C358" s="29" t="s">
        <v>11</v>
      </c>
      <c r="D358" s="45" t="s">
        <v>10</v>
      </c>
      <c r="E358" s="46" t="s">
        <v>10</v>
      </c>
      <c r="F358" s="46" t="s">
        <v>10</v>
      </c>
      <c r="G358" s="46" t="s">
        <v>10</v>
      </c>
      <c r="H358" s="46" t="s">
        <v>10</v>
      </c>
      <c r="I358" s="54" t="s">
        <v>10</v>
      </c>
      <c r="J358" s="55"/>
    </row>
    <row r="359" spans="2:10" ht="21" customHeight="1" x14ac:dyDescent="0.2">
      <c r="B359" s="28">
        <v>43076</v>
      </c>
      <c r="C359" s="29" t="s">
        <v>11</v>
      </c>
      <c r="D359" s="45" t="s">
        <v>10</v>
      </c>
      <c r="E359" s="46" t="s">
        <v>10</v>
      </c>
      <c r="F359" s="46" t="s">
        <v>10</v>
      </c>
      <c r="G359" s="46" t="s">
        <v>10</v>
      </c>
      <c r="H359" s="46" t="s">
        <v>10</v>
      </c>
      <c r="I359" s="54" t="s">
        <v>10</v>
      </c>
      <c r="J359" s="55"/>
    </row>
    <row r="360" spans="2:10" ht="21" customHeight="1" x14ac:dyDescent="0.2">
      <c r="B360" s="28">
        <v>43077</v>
      </c>
      <c r="C360" s="29" t="s">
        <v>11</v>
      </c>
      <c r="D360" s="45" t="s">
        <v>10</v>
      </c>
      <c r="E360" s="46" t="s">
        <v>10</v>
      </c>
      <c r="F360" s="46" t="s">
        <v>10</v>
      </c>
      <c r="G360" s="46" t="s">
        <v>10</v>
      </c>
      <c r="H360" s="46" t="s">
        <v>10</v>
      </c>
      <c r="I360" s="54" t="s">
        <v>10</v>
      </c>
      <c r="J360" s="55"/>
    </row>
    <row r="361" spans="2:10" ht="21" customHeight="1" x14ac:dyDescent="0.2">
      <c r="B361" s="28">
        <v>43078</v>
      </c>
      <c r="C361" s="29" t="s">
        <v>11</v>
      </c>
      <c r="D361" s="45" t="s">
        <v>10</v>
      </c>
      <c r="E361" s="46" t="s">
        <v>10</v>
      </c>
      <c r="F361" s="46" t="s">
        <v>10</v>
      </c>
      <c r="G361" s="46" t="s">
        <v>10</v>
      </c>
      <c r="H361" s="46" t="s">
        <v>10</v>
      </c>
      <c r="I361" s="54" t="s">
        <v>10</v>
      </c>
      <c r="J361" s="55"/>
    </row>
    <row r="362" spans="2:10" ht="200.1" customHeight="1" x14ac:dyDescent="0.2">
      <c r="B362" s="28">
        <v>43079</v>
      </c>
      <c r="C362" s="29" t="s">
        <v>18</v>
      </c>
      <c r="D362" s="45">
        <v>-2500</v>
      </c>
      <c r="E362" s="46">
        <v>-65750</v>
      </c>
      <c r="F362" s="46">
        <v>26.3</v>
      </c>
      <c r="G362" s="46">
        <v>26.3</v>
      </c>
      <c r="H362" s="46">
        <v>26.3</v>
      </c>
      <c r="I362" s="54" t="s">
        <v>19</v>
      </c>
      <c r="J362" s="55"/>
    </row>
    <row r="363" spans="2:10" ht="200.1" customHeight="1" x14ac:dyDescent="0.2">
      <c r="B363" s="28">
        <v>43080</v>
      </c>
      <c r="C363" s="29" t="s">
        <v>18</v>
      </c>
      <c r="D363" s="45">
        <v>-36500</v>
      </c>
      <c r="E363" s="46">
        <v>-967677</v>
      </c>
      <c r="F363" s="46">
        <v>26.511698630136987</v>
      </c>
      <c r="G363" s="46">
        <v>26.45</v>
      </c>
      <c r="H363" s="46">
        <v>26.85</v>
      </c>
      <c r="I363" s="54" t="s">
        <v>19</v>
      </c>
      <c r="J363" s="55"/>
    </row>
    <row r="364" spans="2:10" ht="21" customHeight="1" x14ac:dyDescent="0.2">
      <c r="B364" s="28">
        <v>43081</v>
      </c>
      <c r="C364" s="29" t="s">
        <v>11</v>
      </c>
      <c r="D364" s="45" t="s">
        <v>10</v>
      </c>
      <c r="E364" s="46" t="s">
        <v>10</v>
      </c>
      <c r="F364" s="46" t="s">
        <v>10</v>
      </c>
      <c r="G364" s="46" t="s">
        <v>10</v>
      </c>
      <c r="H364" s="46" t="s">
        <v>10</v>
      </c>
      <c r="I364" s="54" t="s">
        <v>10</v>
      </c>
      <c r="J364" s="55"/>
    </row>
    <row r="365" spans="2:10" ht="21" customHeight="1" x14ac:dyDescent="0.2">
      <c r="B365" s="28">
        <v>43082</v>
      </c>
      <c r="C365" s="29" t="s">
        <v>11</v>
      </c>
      <c r="D365" s="45" t="s">
        <v>10</v>
      </c>
      <c r="E365" s="46" t="s">
        <v>10</v>
      </c>
      <c r="F365" s="46" t="s">
        <v>10</v>
      </c>
      <c r="G365" s="46" t="s">
        <v>10</v>
      </c>
      <c r="H365" s="46" t="s">
        <v>10</v>
      </c>
      <c r="I365" s="54" t="s">
        <v>10</v>
      </c>
      <c r="J365" s="55"/>
    </row>
    <row r="366" spans="2:10" ht="200.1" customHeight="1" x14ac:dyDescent="0.2">
      <c r="B366" s="28">
        <v>43083</v>
      </c>
      <c r="C366" s="29" t="s">
        <v>18</v>
      </c>
      <c r="D366" s="45">
        <v>-17348</v>
      </c>
      <c r="E366" s="46">
        <v>-459431.2</v>
      </c>
      <c r="F366" s="46">
        <v>26.48323726077934</v>
      </c>
      <c r="G366" s="46">
        <v>26.4</v>
      </c>
      <c r="H366" s="46">
        <v>26.61</v>
      </c>
      <c r="I366" s="54" t="s">
        <v>19</v>
      </c>
      <c r="J366" s="55"/>
    </row>
    <row r="367" spans="2:10" ht="200.1" customHeight="1" x14ac:dyDescent="0.2">
      <c r="B367" s="28">
        <v>43084</v>
      </c>
      <c r="C367" s="29" t="s">
        <v>18</v>
      </c>
      <c r="D367" s="45">
        <v>-40904</v>
      </c>
      <c r="E367" s="46">
        <v>-1074075</v>
      </c>
      <c r="F367" s="46">
        <v>26.258434382945435</v>
      </c>
      <c r="G367" s="46">
        <v>26.2</v>
      </c>
      <c r="H367" s="46">
        <v>26.4</v>
      </c>
      <c r="I367" s="54" t="s">
        <v>19</v>
      </c>
      <c r="J367" s="55"/>
    </row>
    <row r="368" spans="2:10" ht="21" customHeight="1" x14ac:dyDescent="0.2">
      <c r="B368" s="28">
        <v>43085</v>
      </c>
      <c r="C368" s="29" t="s">
        <v>11</v>
      </c>
      <c r="D368" s="45" t="s">
        <v>10</v>
      </c>
      <c r="E368" s="46" t="s">
        <v>10</v>
      </c>
      <c r="F368" s="46" t="s">
        <v>10</v>
      </c>
      <c r="G368" s="46" t="s">
        <v>10</v>
      </c>
      <c r="H368" s="46" t="s">
        <v>10</v>
      </c>
      <c r="I368" s="54" t="s">
        <v>10</v>
      </c>
      <c r="J368" s="55"/>
    </row>
    <row r="369" spans="2:10" ht="21" customHeight="1" x14ac:dyDescent="0.2">
      <c r="B369" s="28">
        <v>43086</v>
      </c>
      <c r="C369" s="29" t="s">
        <v>11</v>
      </c>
      <c r="D369" s="45" t="s">
        <v>10</v>
      </c>
      <c r="E369" s="46" t="s">
        <v>10</v>
      </c>
      <c r="F369" s="46" t="s">
        <v>10</v>
      </c>
      <c r="G369" s="46" t="s">
        <v>10</v>
      </c>
      <c r="H369" s="46" t="s">
        <v>10</v>
      </c>
      <c r="I369" s="54" t="s">
        <v>10</v>
      </c>
      <c r="J369" s="55"/>
    </row>
    <row r="370" spans="2:10" ht="21" customHeight="1" x14ac:dyDescent="0.2">
      <c r="B370" s="28">
        <v>43087</v>
      </c>
      <c r="C370" s="29" t="s">
        <v>11</v>
      </c>
      <c r="D370" s="45" t="s">
        <v>10</v>
      </c>
      <c r="E370" s="46" t="s">
        <v>10</v>
      </c>
      <c r="F370" s="46" t="s">
        <v>10</v>
      </c>
      <c r="G370" s="46" t="s">
        <v>10</v>
      </c>
      <c r="H370" s="46" t="s">
        <v>10</v>
      </c>
      <c r="I370" s="54" t="s">
        <v>10</v>
      </c>
      <c r="J370" s="55"/>
    </row>
    <row r="371" spans="2:10" ht="21" customHeight="1" x14ac:dyDescent="0.2">
      <c r="B371" s="28">
        <v>43088</v>
      </c>
      <c r="C371" s="29" t="s">
        <v>11</v>
      </c>
      <c r="D371" s="45" t="s">
        <v>10</v>
      </c>
      <c r="E371" s="46" t="s">
        <v>10</v>
      </c>
      <c r="F371" s="46" t="s">
        <v>10</v>
      </c>
      <c r="G371" s="46" t="s">
        <v>10</v>
      </c>
      <c r="H371" s="46" t="s">
        <v>10</v>
      </c>
      <c r="I371" s="54" t="s">
        <v>10</v>
      </c>
      <c r="J371" s="55"/>
    </row>
    <row r="372" spans="2:10" ht="21" customHeight="1" x14ac:dyDescent="0.2">
      <c r="B372" s="28">
        <v>43089</v>
      </c>
      <c r="C372" s="29" t="s">
        <v>11</v>
      </c>
      <c r="D372" s="45" t="s">
        <v>10</v>
      </c>
      <c r="E372" s="46" t="s">
        <v>10</v>
      </c>
      <c r="F372" s="46" t="s">
        <v>10</v>
      </c>
      <c r="G372" s="46" t="s">
        <v>10</v>
      </c>
      <c r="H372" s="46" t="s">
        <v>10</v>
      </c>
      <c r="I372" s="54" t="s">
        <v>10</v>
      </c>
      <c r="J372" s="55"/>
    </row>
    <row r="373" spans="2:10" ht="21" customHeight="1" x14ac:dyDescent="0.2">
      <c r="B373" s="28">
        <v>43090</v>
      </c>
      <c r="C373" s="29" t="s">
        <v>11</v>
      </c>
      <c r="D373" s="45" t="s">
        <v>10</v>
      </c>
      <c r="E373" s="46" t="s">
        <v>10</v>
      </c>
      <c r="F373" s="46" t="s">
        <v>10</v>
      </c>
      <c r="G373" s="46" t="s">
        <v>10</v>
      </c>
      <c r="H373" s="46" t="s">
        <v>10</v>
      </c>
      <c r="I373" s="54" t="s">
        <v>10</v>
      </c>
      <c r="J373" s="55"/>
    </row>
    <row r="374" spans="2:10" ht="21" customHeight="1" x14ac:dyDescent="0.2">
      <c r="B374" s="28">
        <v>43091</v>
      </c>
      <c r="C374" s="29" t="s">
        <v>11</v>
      </c>
      <c r="D374" s="45" t="s">
        <v>10</v>
      </c>
      <c r="E374" s="46" t="s">
        <v>10</v>
      </c>
      <c r="F374" s="46" t="s">
        <v>10</v>
      </c>
      <c r="G374" s="46" t="s">
        <v>10</v>
      </c>
      <c r="H374" s="46" t="s">
        <v>10</v>
      </c>
      <c r="I374" s="54" t="s">
        <v>10</v>
      </c>
      <c r="J374" s="55"/>
    </row>
    <row r="375" spans="2:10" ht="200.1" customHeight="1" x14ac:dyDescent="0.2">
      <c r="B375" s="28">
        <v>43092</v>
      </c>
      <c r="C375" s="29" t="s">
        <v>18</v>
      </c>
      <c r="D375" s="45">
        <v>-1839</v>
      </c>
      <c r="E375" s="46">
        <v>-42965.65</v>
      </c>
      <c r="F375" s="46">
        <v>23.363594344752585</v>
      </c>
      <c r="G375" s="46">
        <v>23.35</v>
      </c>
      <c r="H375" s="46">
        <v>23.4</v>
      </c>
      <c r="I375" s="54" t="s">
        <v>19</v>
      </c>
      <c r="J375" s="55"/>
    </row>
    <row r="376" spans="2:10" ht="200.1" customHeight="1" x14ac:dyDescent="0.2">
      <c r="B376" s="28">
        <v>43093</v>
      </c>
      <c r="C376" s="29" t="s">
        <v>18</v>
      </c>
      <c r="D376" s="45">
        <v>-48048</v>
      </c>
      <c r="E376" s="46">
        <v>-1086038.5</v>
      </c>
      <c r="F376" s="46">
        <v>22.603198884448883</v>
      </c>
      <c r="G376" s="46">
        <v>22.5</v>
      </c>
      <c r="H376" s="46">
        <v>22.7</v>
      </c>
      <c r="I376" s="54" t="s">
        <v>19</v>
      </c>
      <c r="J376" s="55"/>
    </row>
    <row r="377" spans="2:10" ht="21" customHeight="1" x14ac:dyDescent="0.2">
      <c r="B377" s="28">
        <v>43094</v>
      </c>
      <c r="C377" s="29" t="s">
        <v>11</v>
      </c>
      <c r="D377" s="45" t="s">
        <v>10</v>
      </c>
      <c r="E377" s="46" t="s">
        <v>10</v>
      </c>
      <c r="F377" s="46" t="s">
        <v>10</v>
      </c>
      <c r="G377" s="46" t="s">
        <v>10</v>
      </c>
      <c r="H377" s="46" t="s">
        <v>10</v>
      </c>
      <c r="I377" s="54" t="s">
        <v>10</v>
      </c>
      <c r="J377" s="55"/>
    </row>
    <row r="378" spans="2:10" ht="21" customHeight="1" x14ac:dyDescent="0.2">
      <c r="B378" s="28">
        <v>43095</v>
      </c>
      <c r="C378" s="29" t="s">
        <v>11</v>
      </c>
      <c r="D378" s="45" t="s">
        <v>10</v>
      </c>
      <c r="E378" s="46" t="s">
        <v>10</v>
      </c>
      <c r="F378" s="46" t="s">
        <v>10</v>
      </c>
      <c r="G378" s="46" t="s">
        <v>10</v>
      </c>
      <c r="H378" s="46" t="s">
        <v>10</v>
      </c>
      <c r="I378" s="54" t="s">
        <v>10</v>
      </c>
      <c r="J378" s="55"/>
    </row>
    <row r="379" spans="2:10" ht="200.1" customHeight="1" x14ac:dyDescent="0.2">
      <c r="B379" s="28">
        <v>43096</v>
      </c>
      <c r="C379" s="29" t="s">
        <v>18</v>
      </c>
      <c r="D379" s="45">
        <v>-35665</v>
      </c>
      <c r="E379" s="46">
        <v>-808327.4</v>
      </c>
      <c r="F379" s="46">
        <v>22.664444132903409</v>
      </c>
      <c r="G379" s="46">
        <v>22.65</v>
      </c>
      <c r="H379" s="46">
        <v>22.8</v>
      </c>
      <c r="I379" s="54" t="s">
        <v>19</v>
      </c>
      <c r="J379" s="55"/>
    </row>
    <row r="380" spans="2:10" ht="21" customHeight="1" x14ac:dyDescent="0.2">
      <c r="B380" s="28">
        <v>43097</v>
      </c>
      <c r="C380" s="29" t="s">
        <v>11</v>
      </c>
      <c r="D380" s="45" t="s">
        <v>10</v>
      </c>
      <c r="E380" s="46" t="s">
        <v>10</v>
      </c>
      <c r="F380" s="46" t="s">
        <v>10</v>
      </c>
      <c r="G380" s="46" t="s">
        <v>10</v>
      </c>
      <c r="H380" s="46" t="s">
        <v>10</v>
      </c>
      <c r="I380" s="54" t="s">
        <v>10</v>
      </c>
      <c r="J380" s="55"/>
    </row>
    <row r="381" spans="2:10" ht="200.1" customHeight="1" x14ac:dyDescent="0.2">
      <c r="B381" s="28">
        <v>43098</v>
      </c>
      <c r="C381" s="29" t="s">
        <v>18</v>
      </c>
      <c r="D381" s="45">
        <v>-13539</v>
      </c>
      <c r="E381" s="46">
        <v>-297787.44</v>
      </c>
      <c r="F381" s="46">
        <v>21.99</v>
      </c>
      <c r="G381" s="46">
        <v>21.95</v>
      </c>
      <c r="H381" s="46">
        <v>22</v>
      </c>
      <c r="I381" s="54" t="s">
        <v>19</v>
      </c>
      <c r="J381" s="55"/>
    </row>
    <row r="382" spans="2:10" ht="200.1" customHeight="1" x14ac:dyDescent="0.2">
      <c r="B382" s="28">
        <v>43099</v>
      </c>
      <c r="C382" s="29" t="s">
        <v>18</v>
      </c>
      <c r="D382" s="45">
        <v>-21203</v>
      </c>
      <c r="E382" s="46">
        <v>-455905.1</v>
      </c>
      <c r="F382" s="46">
        <v>21.5</v>
      </c>
      <c r="G382" s="46">
        <v>21.2</v>
      </c>
      <c r="H382" s="46">
        <v>21.8</v>
      </c>
      <c r="I382" s="54" t="s">
        <v>19</v>
      </c>
      <c r="J382" s="55"/>
    </row>
    <row r="383" spans="2:10" ht="200.1" customHeight="1" thickBot="1" x14ac:dyDescent="0.25">
      <c r="B383" s="30">
        <v>43100</v>
      </c>
      <c r="C383" s="31" t="s">
        <v>18</v>
      </c>
      <c r="D383" s="47">
        <v>-26540</v>
      </c>
      <c r="E383" s="48">
        <v>-568926.5</v>
      </c>
      <c r="F383" s="48">
        <v>21.44</v>
      </c>
      <c r="G383" s="48">
        <v>20.95</v>
      </c>
      <c r="H383" s="48">
        <v>21.7</v>
      </c>
      <c r="I383" s="52" t="s">
        <v>19</v>
      </c>
      <c r="J383" s="53"/>
    </row>
    <row r="385" spans="2:10" ht="15" x14ac:dyDescent="0.2">
      <c r="B385" s="13" t="s">
        <v>3</v>
      </c>
      <c r="C385" s="20"/>
      <c r="D385" s="20"/>
      <c r="E385" s="20"/>
      <c r="F385" s="20"/>
      <c r="G385" s="20"/>
      <c r="H385" s="20"/>
      <c r="I385" s="51">
        <f ca="1">J8</f>
        <v>43131</v>
      </c>
      <c r="J385" s="51"/>
    </row>
    <row r="386" spans="2:10" x14ac:dyDescent="0.2">
      <c r="B386" s="13" t="s">
        <v>20</v>
      </c>
      <c r="C386" s="6"/>
      <c r="D386" s="6"/>
      <c r="E386" s="6"/>
      <c r="F386" s="6"/>
      <c r="G386" s="6"/>
      <c r="H386" s="6"/>
      <c r="I386" s="26"/>
    </row>
    <row r="387" spans="2:10" x14ac:dyDescent="0.2">
      <c r="B387" s="21" t="s">
        <v>21</v>
      </c>
      <c r="C387" s="5"/>
      <c r="D387" s="22"/>
      <c r="E387" s="22"/>
      <c r="F387" s="22"/>
      <c r="G387" s="22"/>
      <c r="H387" s="22"/>
      <c r="I387" s="26"/>
    </row>
  </sheetData>
  <sortState ref="B12:I376">
    <sortCondition ref="B12:B376"/>
  </sortState>
  <mergeCells count="371">
    <mergeCell ref="B10:J10"/>
    <mergeCell ref="B12:E12"/>
    <mergeCell ref="G12:J12"/>
    <mergeCell ref="B3:J3"/>
    <mergeCell ref="I28:J28"/>
    <mergeCell ref="I29:J29"/>
    <mergeCell ref="I30:J30"/>
    <mergeCell ref="I31:J31"/>
    <mergeCell ref="I32:J32"/>
    <mergeCell ref="I21:J21"/>
    <mergeCell ref="I19:J19"/>
    <mergeCell ref="I18:J18"/>
    <mergeCell ref="I26:J26"/>
    <mergeCell ref="I27:J27"/>
    <mergeCell ref="I38:J38"/>
    <mergeCell ref="I39:J39"/>
    <mergeCell ref="I40:J40"/>
    <mergeCell ref="I41:J41"/>
    <mergeCell ref="I42:J42"/>
    <mergeCell ref="I33:J33"/>
    <mergeCell ref="I34:J34"/>
    <mergeCell ref="I35:J35"/>
    <mergeCell ref="I36:J36"/>
    <mergeCell ref="I37:J37"/>
    <mergeCell ref="I48:J48"/>
    <mergeCell ref="I49:J49"/>
    <mergeCell ref="I50:J50"/>
    <mergeCell ref="I51:J51"/>
    <mergeCell ref="I52:J52"/>
    <mergeCell ref="I43:J43"/>
    <mergeCell ref="I44:J44"/>
    <mergeCell ref="I45:J45"/>
    <mergeCell ref="I46:J46"/>
    <mergeCell ref="I47:J47"/>
    <mergeCell ref="I58:J58"/>
    <mergeCell ref="I59:J59"/>
    <mergeCell ref="I60:J60"/>
    <mergeCell ref="I61:J61"/>
    <mergeCell ref="I62:J62"/>
    <mergeCell ref="I53:J53"/>
    <mergeCell ref="I54:J54"/>
    <mergeCell ref="I55:J55"/>
    <mergeCell ref="I56:J56"/>
    <mergeCell ref="I57:J57"/>
    <mergeCell ref="I68:J68"/>
    <mergeCell ref="I69:J69"/>
    <mergeCell ref="I70:J70"/>
    <mergeCell ref="I71:J71"/>
    <mergeCell ref="I72:J72"/>
    <mergeCell ref="I63:J63"/>
    <mergeCell ref="I64:J64"/>
    <mergeCell ref="I65:J65"/>
    <mergeCell ref="I66:J66"/>
    <mergeCell ref="I67:J67"/>
    <mergeCell ref="I78:J78"/>
    <mergeCell ref="I79:J79"/>
    <mergeCell ref="I80:J80"/>
    <mergeCell ref="I81:J81"/>
    <mergeCell ref="I82:J82"/>
    <mergeCell ref="I73:J73"/>
    <mergeCell ref="I74:J74"/>
    <mergeCell ref="I75:J75"/>
    <mergeCell ref="I76:J76"/>
    <mergeCell ref="I77:J77"/>
    <mergeCell ref="I88:J88"/>
    <mergeCell ref="I89:J89"/>
    <mergeCell ref="I90:J90"/>
    <mergeCell ref="I91:J91"/>
    <mergeCell ref="I92:J92"/>
    <mergeCell ref="I83:J83"/>
    <mergeCell ref="I84:J84"/>
    <mergeCell ref="I85:J85"/>
    <mergeCell ref="I86:J86"/>
    <mergeCell ref="I87:J87"/>
    <mergeCell ref="I98:J98"/>
    <mergeCell ref="I99:J99"/>
    <mergeCell ref="I100:J100"/>
    <mergeCell ref="I101:J101"/>
    <mergeCell ref="I102:J102"/>
    <mergeCell ref="I93:J93"/>
    <mergeCell ref="I94:J94"/>
    <mergeCell ref="I95:J95"/>
    <mergeCell ref="I96:J96"/>
    <mergeCell ref="I97:J97"/>
    <mergeCell ref="I108:J108"/>
    <mergeCell ref="I109:J109"/>
    <mergeCell ref="I110:J110"/>
    <mergeCell ref="I111:J111"/>
    <mergeCell ref="I112:J112"/>
    <mergeCell ref="I103:J103"/>
    <mergeCell ref="I104:J104"/>
    <mergeCell ref="I105:J105"/>
    <mergeCell ref="I106:J106"/>
    <mergeCell ref="I107:J107"/>
    <mergeCell ref="I118:J118"/>
    <mergeCell ref="I119:J119"/>
    <mergeCell ref="I120:J120"/>
    <mergeCell ref="I121:J121"/>
    <mergeCell ref="I122:J122"/>
    <mergeCell ref="I113:J113"/>
    <mergeCell ref="I114:J114"/>
    <mergeCell ref="I115:J115"/>
    <mergeCell ref="I116:J116"/>
    <mergeCell ref="I117:J117"/>
    <mergeCell ref="I128:J128"/>
    <mergeCell ref="I129:J129"/>
    <mergeCell ref="I130:J130"/>
    <mergeCell ref="I131:J131"/>
    <mergeCell ref="I132:J132"/>
    <mergeCell ref="I123:J123"/>
    <mergeCell ref="I124:J124"/>
    <mergeCell ref="I125:J125"/>
    <mergeCell ref="I126:J126"/>
    <mergeCell ref="I127:J127"/>
    <mergeCell ref="I138:J138"/>
    <mergeCell ref="I139:J139"/>
    <mergeCell ref="I140:J140"/>
    <mergeCell ref="I141:J141"/>
    <mergeCell ref="I142:J142"/>
    <mergeCell ref="I133:J133"/>
    <mergeCell ref="I134:J134"/>
    <mergeCell ref="I135:J135"/>
    <mergeCell ref="I136:J136"/>
    <mergeCell ref="I137:J137"/>
    <mergeCell ref="I148:J148"/>
    <mergeCell ref="I149:J149"/>
    <mergeCell ref="I150:J150"/>
    <mergeCell ref="I151:J151"/>
    <mergeCell ref="I152:J152"/>
    <mergeCell ref="I143:J143"/>
    <mergeCell ref="I144:J144"/>
    <mergeCell ref="I145:J145"/>
    <mergeCell ref="I146:J146"/>
    <mergeCell ref="I147:J147"/>
    <mergeCell ref="I158:J158"/>
    <mergeCell ref="I159:J159"/>
    <mergeCell ref="I160:J160"/>
    <mergeCell ref="I161:J161"/>
    <mergeCell ref="I162:J162"/>
    <mergeCell ref="I153:J153"/>
    <mergeCell ref="I154:J154"/>
    <mergeCell ref="I155:J155"/>
    <mergeCell ref="I156:J156"/>
    <mergeCell ref="I157:J157"/>
    <mergeCell ref="I168:J168"/>
    <mergeCell ref="I169:J169"/>
    <mergeCell ref="I170:J170"/>
    <mergeCell ref="I171:J171"/>
    <mergeCell ref="I172:J172"/>
    <mergeCell ref="I163:J163"/>
    <mergeCell ref="I164:J164"/>
    <mergeCell ref="I165:J165"/>
    <mergeCell ref="I166:J166"/>
    <mergeCell ref="I167:J167"/>
    <mergeCell ref="I178:J178"/>
    <mergeCell ref="I179:J179"/>
    <mergeCell ref="I180:J180"/>
    <mergeCell ref="I181:J181"/>
    <mergeCell ref="I182:J182"/>
    <mergeCell ref="I173:J173"/>
    <mergeCell ref="I174:J174"/>
    <mergeCell ref="I175:J175"/>
    <mergeCell ref="I176:J176"/>
    <mergeCell ref="I177:J177"/>
    <mergeCell ref="I188:J188"/>
    <mergeCell ref="I189:J189"/>
    <mergeCell ref="I190:J190"/>
    <mergeCell ref="I191:J191"/>
    <mergeCell ref="I192:J192"/>
    <mergeCell ref="I183:J183"/>
    <mergeCell ref="I184:J184"/>
    <mergeCell ref="I185:J185"/>
    <mergeCell ref="I186:J186"/>
    <mergeCell ref="I187:J187"/>
    <mergeCell ref="I198:J198"/>
    <mergeCell ref="I199:J199"/>
    <mergeCell ref="I200:J200"/>
    <mergeCell ref="I201:J201"/>
    <mergeCell ref="I202:J202"/>
    <mergeCell ref="I193:J193"/>
    <mergeCell ref="I194:J194"/>
    <mergeCell ref="I195:J195"/>
    <mergeCell ref="I196:J196"/>
    <mergeCell ref="I197:J197"/>
    <mergeCell ref="I208:J208"/>
    <mergeCell ref="I209:J209"/>
    <mergeCell ref="I210:J210"/>
    <mergeCell ref="I211:J211"/>
    <mergeCell ref="I212:J212"/>
    <mergeCell ref="I203:J203"/>
    <mergeCell ref="I204:J204"/>
    <mergeCell ref="I205:J205"/>
    <mergeCell ref="I206:J206"/>
    <mergeCell ref="I207:J207"/>
    <mergeCell ref="I218:J218"/>
    <mergeCell ref="I219:J219"/>
    <mergeCell ref="I220:J220"/>
    <mergeCell ref="I221:J221"/>
    <mergeCell ref="I222:J222"/>
    <mergeCell ref="I213:J213"/>
    <mergeCell ref="I214:J214"/>
    <mergeCell ref="I215:J215"/>
    <mergeCell ref="I216:J216"/>
    <mergeCell ref="I217:J217"/>
    <mergeCell ref="I228:J228"/>
    <mergeCell ref="I229:J229"/>
    <mergeCell ref="I230:J230"/>
    <mergeCell ref="I231:J231"/>
    <mergeCell ref="I232:J232"/>
    <mergeCell ref="I223:J223"/>
    <mergeCell ref="I224:J224"/>
    <mergeCell ref="I225:J225"/>
    <mergeCell ref="I226:J226"/>
    <mergeCell ref="I227:J227"/>
    <mergeCell ref="I238:J238"/>
    <mergeCell ref="I239:J239"/>
    <mergeCell ref="I240:J240"/>
    <mergeCell ref="I241:J241"/>
    <mergeCell ref="I242:J242"/>
    <mergeCell ref="I233:J233"/>
    <mergeCell ref="I234:J234"/>
    <mergeCell ref="I235:J235"/>
    <mergeCell ref="I236:J236"/>
    <mergeCell ref="I237:J237"/>
    <mergeCell ref="I248:J248"/>
    <mergeCell ref="I249:J249"/>
    <mergeCell ref="I250:J250"/>
    <mergeCell ref="I251:J251"/>
    <mergeCell ref="I252:J252"/>
    <mergeCell ref="I243:J243"/>
    <mergeCell ref="I244:J244"/>
    <mergeCell ref="I245:J245"/>
    <mergeCell ref="I246:J246"/>
    <mergeCell ref="I247:J247"/>
    <mergeCell ref="I258:J258"/>
    <mergeCell ref="I259:J259"/>
    <mergeCell ref="I260:J260"/>
    <mergeCell ref="I261:J261"/>
    <mergeCell ref="I262:J262"/>
    <mergeCell ref="I253:J253"/>
    <mergeCell ref="I254:J254"/>
    <mergeCell ref="I255:J255"/>
    <mergeCell ref="I256:J256"/>
    <mergeCell ref="I257:J257"/>
    <mergeCell ref="I268:J268"/>
    <mergeCell ref="I269:J269"/>
    <mergeCell ref="I270:J270"/>
    <mergeCell ref="I271:J271"/>
    <mergeCell ref="I272:J272"/>
    <mergeCell ref="I263:J263"/>
    <mergeCell ref="I264:J264"/>
    <mergeCell ref="I265:J265"/>
    <mergeCell ref="I266:J266"/>
    <mergeCell ref="I267:J267"/>
    <mergeCell ref="I278:J278"/>
    <mergeCell ref="I279:J279"/>
    <mergeCell ref="I280:J280"/>
    <mergeCell ref="I281:J281"/>
    <mergeCell ref="I282:J282"/>
    <mergeCell ref="I273:J273"/>
    <mergeCell ref="I274:J274"/>
    <mergeCell ref="I275:J275"/>
    <mergeCell ref="I276:J276"/>
    <mergeCell ref="I277:J277"/>
    <mergeCell ref="I288:J288"/>
    <mergeCell ref="I289:J289"/>
    <mergeCell ref="I290:J290"/>
    <mergeCell ref="I291:J291"/>
    <mergeCell ref="I292:J292"/>
    <mergeCell ref="I283:J283"/>
    <mergeCell ref="I284:J284"/>
    <mergeCell ref="I285:J285"/>
    <mergeCell ref="I286:J286"/>
    <mergeCell ref="I287:J287"/>
    <mergeCell ref="I298:J298"/>
    <mergeCell ref="I299:J299"/>
    <mergeCell ref="I300:J300"/>
    <mergeCell ref="I301:J301"/>
    <mergeCell ref="I302:J302"/>
    <mergeCell ref="I293:J293"/>
    <mergeCell ref="I294:J294"/>
    <mergeCell ref="I295:J295"/>
    <mergeCell ref="I296:J296"/>
    <mergeCell ref="I297:J297"/>
    <mergeCell ref="I308:J308"/>
    <mergeCell ref="I309:J309"/>
    <mergeCell ref="I310:J310"/>
    <mergeCell ref="I311:J311"/>
    <mergeCell ref="I312:J312"/>
    <mergeCell ref="I303:J303"/>
    <mergeCell ref="I304:J304"/>
    <mergeCell ref="I305:J305"/>
    <mergeCell ref="I306:J306"/>
    <mergeCell ref="I307:J307"/>
    <mergeCell ref="I318:J318"/>
    <mergeCell ref="I319:J319"/>
    <mergeCell ref="I320:J320"/>
    <mergeCell ref="I321:J321"/>
    <mergeCell ref="I322:J322"/>
    <mergeCell ref="I313:J313"/>
    <mergeCell ref="I314:J314"/>
    <mergeCell ref="I315:J315"/>
    <mergeCell ref="I316:J316"/>
    <mergeCell ref="I317:J317"/>
    <mergeCell ref="I328:J328"/>
    <mergeCell ref="I329:J329"/>
    <mergeCell ref="I330:J330"/>
    <mergeCell ref="I331:J331"/>
    <mergeCell ref="I332:J332"/>
    <mergeCell ref="I323:J323"/>
    <mergeCell ref="I324:J324"/>
    <mergeCell ref="I325:J325"/>
    <mergeCell ref="I326:J326"/>
    <mergeCell ref="I327:J327"/>
    <mergeCell ref="I338:J338"/>
    <mergeCell ref="I339:J339"/>
    <mergeCell ref="I340:J340"/>
    <mergeCell ref="I341:J341"/>
    <mergeCell ref="I342:J342"/>
    <mergeCell ref="I333:J333"/>
    <mergeCell ref="I334:J334"/>
    <mergeCell ref="I335:J335"/>
    <mergeCell ref="I336:J336"/>
    <mergeCell ref="I337:J337"/>
    <mergeCell ref="I348:J348"/>
    <mergeCell ref="I349:J349"/>
    <mergeCell ref="I350:J350"/>
    <mergeCell ref="I351:J351"/>
    <mergeCell ref="I352:J352"/>
    <mergeCell ref="I343:J343"/>
    <mergeCell ref="I344:J344"/>
    <mergeCell ref="I345:J345"/>
    <mergeCell ref="I346:J346"/>
    <mergeCell ref="I347:J347"/>
    <mergeCell ref="I365:J365"/>
    <mergeCell ref="I366:J366"/>
    <mergeCell ref="I367:J367"/>
    <mergeCell ref="I358:J358"/>
    <mergeCell ref="I359:J359"/>
    <mergeCell ref="I360:J360"/>
    <mergeCell ref="I361:J361"/>
    <mergeCell ref="I362:J362"/>
    <mergeCell ref="I353:J353"/>
    <mergeCell ref="I354:J354"/>
    <mergeCell ref="I355:J355"/>
    <mergeCell ref="I356:J356"/>
    <mergeCell ref="I357:J357"/>
    <mergeCell ref="I385:J385"/>
    <mergeCell ref="I383:J383"/>
    <mergeCell ref="I20:J20"/>
    <mergeCell ref="I22:J22"/>
    <mergeCell ref="I23:J23"/>
    <mergeCell ref="I24:J24"/>
    <mergeCell ref="I25:J25"/>
    <mergeCell ref="I378:J378"/>
    <mergeCell ref="I379:J379"/>
    <mergeCell ref="I380:J380"/>
    <mergeCell ref="I381:J381"/>
    <mergeCell ref="I382:J382"/>
    <mergeCell ref="I373:J373"/>
    <mergeCell ref="I374:J374"/>
    <mergeCell ref="I375:J375"/>
    <mergeCell ref="I376:J376"/>
    <mergeCell ref="I377:J377"/>
    <mergeCell ref="I368:J368"/>
    <mergeCell ref="I369:J369"/>
    <mergeCell ref="I370:J370"/>
    <mergeCell ref="I371:J371"/>
    <mergeCell ref="I372:J372"/>
    <mergeCell ref="I363:J363"/>
    <mergeCell ref="I364:J364"/>
  </mergeCells>
  <hyperlinks>
    <hyperlink ref="B387" r:id="rId1"/>
  </hyperlinks>
  <pageMargins left="0.70866141732283472" right="0.70866141732283472" top="0.74803149606299213" bottom="0.74803149606299213" header="0.31496062992125984" footer="0.31496062992125984"/>
  <pageSetup paperSize="9" scale="7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87"/>
  <sheetViews>
    <sheetView showGridLines="0" zoomScale="80" zoomScaleNormal="80" zoomScaleSheetLayoutView="71" workbookViewId="0">
      <selection activeCell="D13" sqref="D13"/>
    </sheetView>
  </sheetViews>
  <sheetFormatPr baseColWidth="10" defaultRowHeight="12.75" x14ac:dyDescent="0.2"/>
  <cols>
    <col min="2" max="3" width="25.7109375" customWidth="1"/>
    <col min="4" max="8" width="25.7109375" style="15" customWidth="1"/>
    <col min="9" max="9" width="25.7109375" style="23" customWidth="1"/>
    <col min="10" max="10" width="25.7109375" customWidth="1"/>
    <col min="11" max="14" width="16.7109375" customWidth="1"/>
  </cols>
  <sheetData>
    <row r="1" spans="1:14" ht="15.75" customHeight="1" x14ac:dyDescent="0.2">
      <c r="J1" s="1"/>
      <c r="K1" s="1"/>
      <c r="L1" s="1"/>
      <c r="M1" s="1"/>
      <c r="N1" s="1"/>
    </row>
    <row r="2" spans="1:14" ht="22.5" customHeight="1" x14ac:dyDescent="0.25">
      <c r="A2" s="2"/>
      <c r="B2" s="18"/>
      <c r="C2" s="18"/>
      <c r="D2" s="18"/>
      <c r="E2" s="18"/>
      <c r="F2" s="18"/>
      <c r="G2" s="18"/>
      <c r="H2" s="18"/>
      <c r="I2" s="24"/>
      <c r="J2" s="7"/>
      <c r="K2" s="7"/>
      <c r="L2" s="7"/>
      <c r="M2" s="7"/>
      <c r="N2" s="7"/>
    </row>
    <row r="3" spans="1:14" ht="29.25" customHeight="1" x14ac:dyDescent="0.25">
      <c r="A3" s="2"/>
      <c r="B3" s="62" t="s">
        <v>6</v>
      </c>
      <c r="C3" s="62"/>
      <c r="D3" s="62"/>
      <c r="E3" s="62"/>
      <c r="F3" s="62"/>
      <c r="G3" s="62"/>
      <c r="H3" s="62"/>
      <c r="I3" s="62"/>
      <c r="J3" s="62"/>
    </row>
    <row r="4" spans="1:14" ht="29.25" customHeight="1" x14ac:dyDescent="0.25">
      <c r="A4" s="2"/>
      <c r="B4" s="33"/>
      <c r="C4" s="33"/>
      <c r="D4" s="33"/>
      <c r="E4" s="33"/>
      <c r="F4" s="33"/>
      <c r="G4" s="33"/>
      <c r="H4" s="33"/>
      <c r="I4" s="25"/>
    </row>
    <row r="5" spans="1:14" ht="18.600000000000001" customHeight="1" x14ac:dyDescent="0.25">
      <c r="A5" s="2"/>
      <c r="B5" s="34" t="s">
        <v>27</v>
      </c>
      <c r="C5" s="33"/>
      <c r="D5" s="33"/>
      <c r="E5" s="33"/>
      <c r="F5" s="33"/>
      <c r="G5" s="33"/>
      <c r="H5" s="33"/>
      <c r="I5" s="25"/>
    </row>
    <row r="6" spans="1:14" ht="15" customHeight="1" x14ac:dyDescent="0.25">
      <c r="A6" s="2"/>
      <c r="B6" s="34" t="s">
        <v>28</v>
      </c>
      <c r="C6" s="33"/>
      <c r="D6" s="33"/>
      <c r="E6" s="33"/>
      <c r="F6" s="33"/>
      <c r="G6" s="33"/>
      <c r="H6" s="33"/>
      <c r="I6" s="25"/>
    </row>
    <row r="7" spans="1:14" ht="16.899999999999999" customHeight="1" x14ac:dyDescent="0.25">
      <c r="A7" s="2"/>
      <c r="B7" s="13"/>
      <c r="C7" s="33"/>
      <c r="D7" s="33"/>
      <c r="E7" s="33"/>
      <c r="F7" s="33"/>
      <c r="G7" s="33"/>
      <c r="H7" s="33"/>
      <c r="J7" s="11" t="s">
        <v>2</v>
      </c>
    </row>
    <row r="8" spans="1:14" ht="12.75" customHeight="1" x14ac:dyDescent="0.25">
      <c r="A8" s="2"/>
      <c r="B8" s="13" t="s">
        <v>5</v>
      </c>
      <c r="C8" s="33"/>
      <c r="D8" s="33"/>
      <c r="E8" s="33"/>
      <c r="F8" s="33"/>
      <c r="G8" s="33"/>
      <c r="H8" s="33"/>
      <c r="J8" s="12">
        <f ca="1">TODAY()</f>
        <v>43131</v>
      </c>
    </row>
    <row r="9" spans="1:14" ht="30" customHeight="1" x14ac:dyDescent="0.25">
      <c r="A9" s="2"/>
      <c r="B9" s="13"/>
      <c r="C9" s="33"/>
      <c r="D9" s="33"/>
      <c r="E9" s="33"/>
      <c r="F9" s="33"/>
      <c r="G9" s="33"/>
      <c r="H9" s="33"/>
      <c r="I9" s="27"/>
    </row>
    <row r="10" spans="1:14" ht="30" customHeight="1" x14ac:dyDescent="0.25">
      <c r="A10" s="2"/>
      <c r="B10" s="56" t="s">
        <v>52</v>
      </c>
      <c r="C10" s="57"/>
      <c r="D10" s="57"/>
      <c r="E10" s="57"/>
      <c r="F10" s="57"/>
      <c r="G10" s="57"/>
      <c r="H10" s="57"/>
      <c r="I10" s="57"/>
      <c r="J10" s="58"/>
    </row>
    <row r="11" spans="1:14" ht="30" customHeight="1" thickBot="1" x14ac:dyDescent="0.3">
      <c r="A11" s="2"/>
      <c r="B11" s="35"/>
      <c r="C11" s="35"/>
      <c r="D11" s="36"/>
      <c r="E11" s="36"/>
      <c r="F11" s="36"/>
      <c r="G11" s="36"/>
      <c r="H11" s="8"/>
      <c r="I11" s="8"/>
      <c r="J11" s="8"/>
    </row>
    <row r="12" spans="1:14" ht="30" customHeight="1" thickBot="1" x14ac:dyDescent="0.3">
      <c r="A12" s="2"/>
      <c r="B12" s="59" t="s">
        <v>23</v>
      </c>
      <c r="C12" s="60"/>
      <c r="D12" s="60"/>
      <c r="E12" s="61"/>
      <c r="F12" s="37"/>
      <c r="G12" s="59" t="s">
        <v>17</v>
      </c>
      <c r="H12" s="60"/>
      <c r="I12" s="60"/>
      <c r="J12" s="61"/>
    </row>
    <row r="13" spans="1:14" ht="39.950000000000003" customHeight="1" x14ac:dyDescent="0.25">
      <c r="A13" s="2"/>
      <c r="B13" s="38" t="s">
        <v>53</v>
      </c>
      <c r="C13" s="39">
        <v>42</v>
      </c>
      <c r="D13" s="38" t="s">
        <v>61</v>
      </c>
      <c r="E13" s="49" t="s">
        <v>36</v>
      </c>
      <c r="G13" s="38" t="s">
        <v>53</v>
      </c>
      <c r="H13" s="39">
        <v>22</v>
      </c>
      <c r="I13" s="38" t="s">
        <v>63</v>
      </c>
      <c r="J13" s="49" t="s">
        <v>39</v>
      </c>
    </row>
    <row r="14" spans="1:14" ht="39.950000000000003" customHeight="1" x14ac:dyDescent="0.25">
      <c r="A14" s="2"/>
      <c r="B14" s="40" t="s">
        <v>54</v>
      </c>
      <c r="C14" s="41" t="s">
        <v>35</v>
      </c>
      <c r="D14" s="40" t="s">
        <v>65</v>
      </c>
      <c r="E14" s="50" t="s">
        <v>32</v>
      </c>
      <c r="G14" s="40" t="s">
        <v>54</v>
      </c>
      <c r="H14" s="41" t="s">
        <v>38</v>
      </c>
      <c r="I14" s="40" t="s">
        <v>65</v>
      </c>
      <c r="J14" s="50" t="s">
        <v>33</v>
      </c>
    </row>
    <row r="15" spans="1:14" ht="39.950000000000003" customHeight="1" thickBot="1" x14ac:dyDescent="0.3">
      <c r="A15" s="2"/>
      <c r="B15" s="42" t="s">
        <v>55</v>
      </c>
      <c r="C15" s="43">
        <v>27285069.199999999</v>
      </c>
      <c r="D15" s="42" t="s">
        <v>62</v>
      </c>
      <c r="E15" s="43" t="s">
        <v>41</v>
      </c>
      <c r="G15" s="42" t="s">
        <v>55</v>
      </c>
      <c r="H15" s="43">
        <v>-11067018.9</v>
      </c>
      <c r="I15" s="42" t="s">
        <v>64</v>
      </c>
      <c r="J15" s="43" t="s">
        <v>42</v>
      </c>
    </row>
    <row r="16" spans="1:14" ht="99.95" customHeight="1" x14ac:dyDescent="0.25">
      <c r="A16" s="2"/>
      <c r="B16" s="13"/>
      <c r="C16" s="33"/>
      <c r="F16" s="33"/>
      <c r="G16" s="33"/>
      <c r="H16" s="33"/>
    </row>
    <row r="17" spans="2:14" ht="30" customHeight="1" thickBot="1" x14ac:dyDescent="0.25">
      <c r="B17" s="3"/>
      <c r="C17" s="3"/>
      <c r="D17" s="16"/>
      <c r="E17" s="16"/>
      <c r="F17" s="16"/>
      <c r="G17" s="16"/>
      <c r="H17" s="16"/>
      <c r="I17" s="35"/>
      <c r="J17" s="8"/>
      <c r="K17" s="8"/>
      <c r="L17" s="8"/>
      <c r="M17" s="8"/>
      <c r="N17" s="8"/>
    </row>
    <row r="18" spans="2:14" ht="39.950000000000003" customHeight="1" thickBot="1" x14ac:dyDescent="0.25">
      <c r="B18" s="44" t="s">
        <v>56</v>
      </c>
      <c r="C18" s="44" t="s">
        <v>49</v>
      </c>
      <c r="D18" s="44" t="s">
        <v>50</v>
      </c>
      <c r="E18" s="44" t="s">
        <v>51</v>
      </c>
      <c r="F18" s="44" t="s">
        <v>46</v>
      </c>
      <c r="G18" s="44" t="s">
        <v>47</v>
      </c>
      <c r="H18" s="44" t="s">
        <v>48</v>
      </c>
      <c r="I18" s="65" t="s">
        <v>7</v>
      </c>
      <c r="J18" s="66"/>
      <c r="K18" s="6"/>
      <c r="L18" s="6"/>
      <c r="M18" s="6"/>
      <c r="N18" s="6"/>
    </row>
    <row r="19" spans="2:14" ht="200.1" customHeight="1" x14ac:dyDescent="0.2">
      <c r="B19" s="32">
        <v>42736</v>
      </c>
      <c r="C19" s="29" t="s">
        <v>23</v>
      </c>
      <c r="D19" s="45">
        <v>35900</v>
      </c>
      <c r="E19" s="46">
        <v>1051200</v>
      </c>
      <c r="F19" s="46">
        <v>29.281337047353759</v>
      </c>
      <c r="G19" s="46">
        <v>29</v>
      </c>
      <c r="H19" s="46">
        <v>30</v>
      </c>
      <c r="I19" s="63" t="s">
        <v>24</v>
      </c>
      <c r="J19" s="64"/>
      <c r="K19" s="6"/>
      <c r="L19" s="6"/>
      <c r="M19" s="6"/>
      <c r="N19" s="6"/>
    </row>
    <row r="20" spans="2:14" ht="21" customHeight="1" x14ac:dyDescent="0.2">
      <c r="B20" s="32">
        <v>42737</v>
      </c>
      <c r="C20" s="29" t="s">
        <v>11</v>
      </c>
      <c r="D20" s="45" t="s">
        <v>10</v>
      </c>
      <c r="E20" s="46" t="s">
        <v>10</v>
      </c>
      <c r="F20" s="46" t="s">
        <v>10</v>
      </c>
      <c r="G20" s="46" t="s">
        <v>10</v>
      </c>
      <c r="H20" s="46" t="s">
        <v>10</v>
      </c>
      <c r="I20" s="54" t="s">
        <v>10</v>
      </c>
      <c r="J20" s="55"/>
      <c r="K20" s="6"/>
      <c r="L20" s="6"/>
      <c r="M20" s="6"/>
      <c r="N20" s="6"/>
    </row>
    <row r="21" spans="2:14" ht="200.1" customHeight="1" x14ac:dyDescent="0.2">
      <c r="B21" s="32">
        <v>42738</v>
      </c>
      <c r="C21" s="29" t="s">
        <v>23</v>
      </c>
      <c r="D21" s="45">
        <v>30225</v>
      </c>
      <c r="E21" s="46">
        <v>884061.25</v>
      </c>
      <c r="F21" s="46">
        <v>29.249338296112491</v>
      </c>
      <c r="G21" s="46">
        <v>29.24</v>
      </c>
      <c r="H21" s="46">
        <v>29.25</v>
      </c>
      <c r="I21" s="54" t="s">
        <v>24</v>
      </c>
      <c r="J21" s="55"/>
      <c r="K21" s="6"/>
      <c r="L21" s="6"/>
      <c r="M21" s="6"/>
      <c r="N21" s="6"/>
    </row>
    <row r="22" spans="2:14" ht="21" customHeight="1" x14ac:dyDescent="0.2">
      <c r="B22" s="32">
        <v>42739</v>
      </c>
      <c r="C22" s="29" t="s">
        <v>11</v>
      </c>
      <c r="D22" s="45" t="s">
        <v>10</v>
      </c>
      <c r="E22" s="46" t="s">
        <v>10</v>
      </c>
      <c r="F22" s="46" t="s">
        <v>10</v>
      </c>
      <c r="G22" s="46" t="s">
        <v>10</v>
      </c>
      <c r="H22" s="46" t="s">
        <v>10</v>
      </c>
      <c r="I22" s="54" t="s">
        <v>10</v>
      </c>
      <c r="J22" s="55"/>
      <c r="K22" s="6"/>
      <c r="L22" s="6"/>
      <c r="M22" s="6"/>
      <c r="N22" s="6"/>
    </row>
    <row r="23" spans="2:14" ht="21" customHeight="1" x14ac:dyDescent="0.2">
      <c r="B23" s="32">
        <v>42740</v>
      </c>
      <c r="C23" s="29" t="s">
        <v>11</v>
      </c>
      <c r="D23" s="45" t="s">
        <v>10</v>
      </c>
      <c r="E23" s="46" t="s">
        <v>10</v>
      </c>
      <c r="F23" s="46" t="s">
        <v>10</v>
      </c>
      <c r="G23" s="46" t="s">
        <v>10</v>
      </c>
      <c r="H23" s="46" t="s">
        <v>10</v>
      </c>
      <c r="I23" s="54" t="s">
        <v>10</v>
      </c>
      <c r="J23" s="55"/>
      <c r="K23" s="6"/>
      <c r="L23" s="6"/>
      <c r="M23" s="6"/>
      <c r="N23" s="6"/>
    </row>
    <row r="24" spans="2:14" ht="21" customHeight="1" x14ac:dyDescent="0.2">
      <c r="B24" s="32">
        <v>42741</v>
      </c>
      <c r="C24" s="29" t="s">
        <v>11</v>
      </c>
      <c r="D24" s="45" t="s">
        <v>10</v>
      </c>
      <c r="E24" s="46" t="s">
        <v>10</v>
      </c>
      <c r="F24" s="46" t="s">
        <v>10</v>
      </c>
      <c r="G24" s="46" t="s">
        <v>10</v>
      </c>
      <c r="H24" s="46" t="s">
        <v>10</v>
      </c>
      <c r="I24" s="54" t="s">
        <v>10</v>
      </c>
      <c r="J24" s="55"/>
      <c r="K24" s="6"/>
      <c r="L24" s="6"/>
      <c r="M24" s="6"/>
      <c r="N24" s="6"/>
    </row>
    <row r="25" spans="2:14" ht="21" customHeight="1" x14ac:dyDescent="0.2">
      <c r="B25" s="32">
        <v>42742</v>
      </c>
      <c r="C25" s="29" t="s">
        <v>11</v>
      </c>
      <c r="D25" s="45" t="s">
        <v>10</v>
      </c>
      <c r="E25" s="46" t="s">
        <v>10</v>
      </c>
      <c r="F25" s="46" t="s">
        <v>10</v>
      </c>
      <c r="G25" s="46" t="s">
        <v>10</v>
      </c>
      <c r="H25" s="46" t="s">
        <v>10</v>
      </c>
      <c r="I25" s="54" t="s">
        <v>10</v>
      </c>
      <c r="J25" s="55"/>
      <c r="K25" s="6"/>
      <c r="L25" s="6"/>
      <c r="M25" s="6"/>
      <c r="N25" s="6"/>
    </row>
    <row r="26" spans="2:14" ht="200.1" customHeight="1" x14ac:dyDescent="0.2">
      <c r="B26" s="32">
        <v>42743</v>
      </c>
      <c r="C26" s="29" t="s">
        <v>23</v>
      </c>
      <c r="D26" s="45">
        <v>22700</v>
      </c>
      <c r="E26" s="46">
        <v>886869</v>
      </c>
      <c r="F26" s="46">
        <v>39.069118942731279</v>
      </c>
      <c r="G26" s="46">
        <v>37.5</v>
      </c>
      <c r="H26" s="46">
        <v>39.5</v>
      </c>
      <c r="I26" s="54" t="s">
        <v>24</v>
      </c>
      <c r="J26" s="55"/>
      <c r="K26" s="6"/>
      <c r="L26" s="6"/>
      <c r="M26" s="6"/>
      <c r="N26" s="6"/>
    </row>
    <row r="27" spans="2:14" ht="21" customHeight="1" x14ac:dyDescent="0.2">
      <c r="B27" s="32">
        <v>42744</v>
      </c>
      <c r="C27" s="29" t="s">
        <v>11</v>
      </c>
      <c r="D27" s="45" t="s">
        <v>10</v>
      </c>
      <c r="E27" s="46" t="s">
        <v>10</v>
      </c>
      <c r="F27" s="46" t="s">
        <v>10</v>
      </c>
      <c r="G27" s="46" t="s">
        <v>10</v>
      </c>
      <c r="H27" s="46" t="s">
        <v>10</v>
      </c>
      <c r="I27" s="54" t="s">
        <v>10</v>
      </c>
      <c r="J27" s="55"/>
      <c r="K27" s="6"/>
      <c r="L27" s="6"/>
      <c r="M27" s="6"/>
      <c r="N27" s="6"/>
    </row>
    <row r="28" spans="2:14" ht="200.1" customHeight="1" x14ac:dyDescent="0.2">
      <c r="B28" s="32">
        <v>42745</v>
      </c>
      <c r="C28" s="29" t="s">
        <v>23</v>
      </c>
      <c r="D28" s="45">
        <v>40373</v>
      </c>
      <c r="E28" s="46">
        <v>1642949.75</v>
      </c>
      <c r="F28" s="46">
        <v>40.694269685185645</v>
      </c>
      <c r="G28" s="46">
        <v>40.5</v>
      </c>
      <c r="H28" s="46">
        <v>40.75</v>
      </c>
      <c r="I28" s="54" t="s">
        <v>24</v>
      </c>
      <c r="J28" s="55"/>
      <c r="K28" s="6"/>
      <c r="L28" s="6"/>
      <c r="M28" s="6"/>
      <c r="N28" s="6"/>
    </row>
    <row r="29" spans="2:14" ht="200.1" customHeight="1" x14ac:dyDescent="0.2">
      <c r="B29" s="32">
        <v>42746</v>
      </c>
      <c r="C29" s="29" t="s">
        <v>23</v>
      </c>
      <c r="D29" s="45">
        <v>22505</v>
      </c>
      <c r="E29" s="46">
        <v>942340</v>
      </c>
      <c r="F29" s="46">
        <v>41.872472783825813</v>
      </c>
      <c r="G29" s="46">
        <v>40.6</v>
      </c>
      <c r="H29" s="46">
        <v>42</v>
      </c>
      <c r="I29" s="54" t="s">
        <v>24</v>
      </c>
      <c r="J29" s="55"/>
      <c r="K29" s="6"/>
      <c r="L29" s="6"/>
      <c r="M29" s="6"/>
      <c r="N29" s="6"/>
    </row>
    <row r="30" spans="2:14" ht="21" customHeight="1" x14ac:dyDescent="0.2">
      <c r="B30" s="32">
        <v>42747</v>
      </c>
      <c r="C30" s="29" t="s">
        <v>11</v>
      </c>
      <c r="D30" s="45" t="s">
        <v>10</v>
      </c>
      <c r="E30" s="46" t="s">
        <v>10</v>
      </c>
      <c r="F30" s="46" t="s">
        <v>10</v>
      </c>
      <c r="G30" s="46" t="s">
        <v>10</v>
      </c>
      <c r="H30" s="46" t="s">
        <v>10</v>
      </c>
      <c r="I30" s="54" t="s">
        <v>10</v>
      </c>
      <c r="J30" s="55"/>
      <c r="K30" s="6"/>
      <c r="L30" s="6"/>
      <c r="M30" s="6"/>
      <c r="N30" s="6"/>
    </row>
    <row r="31" spans="2:14" ht="21" customHeight="1" x14ac:dyDescent="0.2">
      <c r="B31" s="32">
        <v>42748</v>
      </c>
      <c r="C31" s="29" t="s">
        <v>11</v>
      </c>
      <c r="D31" s="45" t="s">
        <v>10</v>
      </c>
      <c r="E31" s="46" t="s">
        <v>10</v>
      </c>
      <c r="F31" s="46" t="s">
        <v>10</v>
      </c>
      <c r="G31" s="46" t="s">
        <v>10</v>
      </c>
      <c r="H31" s="46" t="s">
        <v>10</v>
      </c>
      <c r="I31" s="54" t="s">
        <v>10</v>
      </c>
      <c r="J31" s="55"/>
      <c r="K31" s="6"/>
      <c r="L31" s="6"/>
      <c r="M31" s="6"/>
      <c r="N31" s="6"/>
    </row>
    <row r="32" spans="2:14" ht="21" customHeight="1" x14ac:dyDescent="0.2">
      <c r="B32" s="32">
        <v>42749</v>
      </c>
      <c r="C32" s="29" t="s">
        <v>11</v>
      </c>
      <c r="D32" s="45" t="s">
        <v>10</v>
      </c>
      <c r="E32" s="46" t="s">
        <v>10</v>
      </c>
      <c r="F32" s="46" t="s">
        <v>10</v>
      </c>
      <c r="G32" s="46" t="s">
        <v>10</v>
      </c>
      <c r="H32" s="46" t="s">
        <v>10</v>
      </c>
      <c r="I32" s="54" t="s">
        <v>10</v>
      </c>
      <c r="J32" s="55"/>
      <c r="K32" s="6"/>
      <c r="L32" s="6"/>
      <c r="M32" s="6"/>
      <c r="N32" s="6"/>
    </row>
    <row r="33" spans="2:14" ht="21" customHeight="1" x14ac:dyDescent="0.2">
      <c r="B33" s="32">
        <v>42750</v>
      </c>
      <c r="C33" s="29" t="s">
        <v>11</v>
      </c>
      <c r="D33" s="45" t="s">
        <v>10</v>
      </c>
      <c r="E33" s="46" t="s">
        <v>10</v>
      </c>
      <c r="F33" s="46" t="s">
        <v>10</v>
      </c>
      <c r="G33" s="46" t="s">
        <v>10</v>
      </c>
      <c r="H33" s="46" t="s">
        <v>10</v>
      </c>
      <c r="I33" s="54" t="s">
        <v>10</v>
      </c>
      <c r="J33" s="55"/>
      <c r="K33" s="6"/>
      <c r="L33" s="6"/>
      <c r="M33" s="6"/>
      <c r="N33" s="6"/>
    </row>
    <row r="34" spans="2:14" ht="21" customHeight="1" x14ac:dyDescent="0.2">
      <c r="B34" s="32">
        <v>42751</v>
      </c>
      <c r="C34" s="29" t="s">
        <v>11</v>
      </c>
      <c r="D34" s="45" t="s">
        <v>10</v>
      </c>
      <c r="E34" s="46" t="s">
        <v>10</v>
      </c>
      <c r="F34" s="46" t="s">
        <v>10</v>
      </c>
      <c r="G34" s="46" t="s">
        <v>10</v>
      </c>
      <c r="H34" s="46" t="s">
        <v>10</v>
      </c>
      <c r="I34" s="54" t="s">
        <v>10</v>
      </c>
      <c r="J34" s="55"/>
      <c r="K34" s="6"/>
      <c r="L34" s="6"/>
      <c r="M34" s="6"/>
      <c r="N34" s="6"/>
    </row>
    <row r="35" spans="2:14" ht="21" customHeight="1" x14ac:dyDescent="0.2">
      <c r="B35" s="32">
        <v>42752</v>
      </c>
      <c r="C35" s="29" t="s">
        <v>11</v>
      </c>
      <c r="D35" s="45" t="s">
        <v>10</v>
      </c>
      <c r="E35" s="46" t="s">
        <v>10</v>
      </c>
      <c r="F35" s="46" t="s">
        <v>10</v>
      </c>
      <c r="G35" s="46" t="s">
        <v>10</v>
      </c>
      <c r="H35" s="46" t="s">
        <v>10</v>
      </c>
      <c r="I35" s="54" t="s">
        <v>10</v>
      </c>
      <c r="J35" s="55"/>
      <c r="K35" s="6"/>
      <c r="L35" s="6"/>
      <c r="M35" s="6"/>
      <c r="N35" s="6"/>
    </row>
    <row r="36" spans="2:14" ht="21" customHeight="1" x14ac:dyDescent="0.2">
      <c r="B36" s="32">
        <v>42753</v>
      </c>
      <c r="C36" s="29" t="s">
        <v>11</v>
      </c>
      <c r="D36" s="45" t="s">
        <v>10</v>
      </c>
      <c r="E36" s="46" t="s">
        <v>10</v>
      </c>
      <c r="F36" s="46" t="s">
        <v>10</v>
      </c>
      <c r="G36" s="46" t="s">
        <v>10</v>
      </c>
      <c r="H36" s="46" t="s">
        <v>10</v>
      </c>
      <c r="I36" s="54" t="s">
        <v>10</v>
      </c>
      <c r="J36" s="55"/>
      <c r="K36" s="6"/>
      <c r="L36" s="6"/>
      <c r="M36" s="6"/>
      <c r="N36" s="6"/>
    </row>
    <row r="37" spans="2:14" ht="200.1" customHeight="1" x14ac:dyDescent="0.2">
      <c r="B37" s="32">
        <v>42754</v>
      </c>
      <c r="C37" s="29" t="s">
        <v>23</v>
      </c>
      <c r="D37" s="45">
        <v>43110</v>
      </c>
      <c r="E37" s="46">
        <v>1593911.25</v>
      </c>
      <c r="F37" s="46">
        <v>36.97312108559499</v>
      </c>
      <c r="G37" s="46">
        <v>36.450000000000003</v>
      </c>
      <c r="H37" s="46">
        <v>37</v>
      </c>
      <c r="I37" s="54" t="s">
        <v>24</v>
      </c>
      <c r="J37" s="55"/>
      <c r="K37" s="6"/>
      <c r="L37" s="6"/>
      <c r="M37" s="6"/>
      <c r="N37" s="6"/>
    </row>
    <row r="38" spans="2:14" ht="200.1" customHeight="1" x14ac:dyDescent="0.2">
      <c r="B38" s="32">
        <v>42755</v>
      </c>
      <c r="C38" s="29" t="s">
        <v>23</v>
      </c>
      <c r="D38" s="45">
        <v>11210</v>
      </c>
      <c r="E38" s="46">
        <v>411142</v>
      </c>
      <c r="F38" s="46">
        <v>36.676360392506687</v>
      </c>
      <c r="G38" s="46">
        <v>36.450000000000003</v>
      </c>
      <c r="H38" s="46">
        <v>37.1</v>
      </c>
      <c r="I38" s="54" t="s">
        <v>24</v>
      </c>
      <c r="J38" s="55"/>
      <c r="K38" s="6"/>
      <c r="L38" s="6"/>
      <c r="M38" s="6"/>
      <c r="N38" s="6"/>
    </row>
    <row r="39" spans="2:14" ht="200.1" customHeight="1" x14ac:dyDescent="0.2">
      <c r="B39" s="32">
        <v>42756</v>
      </c>
      <c r="C39" s="29" t="s">
        <v>23</v>
      </c>
      <c r="D39" s="45">
        <v>6300</v>
      </c>
      <c r="E39" s="46">
        <v>242725</v>
      </c>
      <c r="F39" s="46">
        <v>38.527777777777779</v>
      </c>
      <c r="G39" s="46">
        <v>38.25</v>
      </c>
      <c r="H39" s="46">
        <v>38.75</v>
      </c>
      <c r="I39" s="54" t="s">
        <v>24</v>
      </c>
      <c r="J39" s="55"/>
      <c r="K39" s="6"/>
      <c r="L39" s="6"/>
      <c r="M39" s="6"/>
      <c r="N39" s="6"/>
    </row>
    <row r="40" spans="2:14" ht="21" customHeight="1" x14ac:dyDescent="0.2">
      <c r="B40" s="32">
        <v>42757</v>
      </c>
      <c r="C40" s="29" t="s">
        <v>11</v>
      </c>
      <c r="D40" s="45" t="s">
        <v>10</v>
      </c>
      <c r="E40" s="46" t="s">
        <v>10</v>
      </c>
      <c r="F40" s="46" t="s">
        <v>10</v>
      </c>
      <c r="G40" s="46" t="s">
        <v>10</v>
      </c>
      <c r="H40" s="46" t="s">
        <v>10</v>
      </c>
      <c r="I40" s="54" t="s">
        <v>10</v>
      </c>
      <c r="J40" s="55"/>
      <c r="K40" s="6"/>
      <c r="L40" s="6"/>
      <c r="M40" s="6"/>
      <c r="N40" s="6"/>
    </row>
    <row r="41" spans="2:14" ht="21" customHeight="1" x14ac:dyDescent="0.2">
      <c r="B41" s="32">
        <v>42758</v>
      </c>
      <c r="C41" s="29" t="s">
        <v>11</v>
      </c>
      <c r="D41" s="45" t="s">
        <v>10</v>
      </c>
      <c r="E41" s="46" t="s">
        <v>10</v>
      </c>
      <c r="F41" s="46" t="s">
        <v>10</v>
      </c>
      <c r="G41" s="46" t="s">
        <v>10</v>
      </c>
      <c r="H41" s="46" t="s">
        <v>10</v>
      </c>
      <c r="I41" s="54" t="s">
        <v>10</v>
      </c>
      <c r="J41" s="55"/>
      <c r="K41" s="6"/>
      <c r="L41" s="6"/>
      <c r="M41" s="6"/>
      <c r="N41" s="6"/>
    </row>
    <row r="42" spans="2:14" ht="21" customHeight="1" x14ac:dyDescent="0.2">
      <c r="B42" s="32">
        <v>42759</v>
      </c>
      <c r="C42" s="29" t="s">
        <v>11</v>
      </c>
      <c r="D42" s="45" t="s">
        <v>10</v>
      </c>
      <c r="E42" s="46" t="s">
        <v>10</v>
      </c>
      <c r="F42" s="46" t="s">
        <v>10</v>
      </c>
      <c r="G42" s="46" t="s">
        <v>10</v>
      </c>
      <c r="H42" s="46" t="s">
        <v>10</v>
      </c>
      <c r="I42" s="54" t="s">
        <v>10</v>
      </c>
      <c r="J42" s="55"/>
      <c r="K42" s="6"/>
      <c r="L42" s="6"/>
      <c r="M42" s="6"/>
      <c r="N42" s="6"/>
    </row>
    <row r="43" spans="2:14" ht="21" customHeight="1" x14ac:dyDescent="0.2">
      <c r="B43" s="32">
        <v>42760</v>
      </c>
      <c r="C43" s="29" t="s">
        <v>11</v>
      </c>
      <c r="D43" s="45" t="s">
        <v>10</v>
      </c>
      <c r="E43" s="46" t="s">
        <v>10</v>
      </c>
      <c r="F43" s="46" t="s">
        <v>10</v>
      </c>
      <c r="G43" s="46" t="s">
        <v>10</v>
      </c>
      <c r="H43" s="46" t="s">
        <v>10</v>
      </c>
      <c r="I43" s="54" t="s">
        <v>10</v>
      </c>
      <c r="J43" s="55"/>
      <c r="K43" s="6"/>
      <c r="L43" s="6"/>
      <c r="M43" s="6"/>
      <c r="N43" s="6"/>
    </row>
    <row r="44" spans="2:14" ht="200.1" customHeight="1" x14ac:dyDescent="0.2">
      <c r="B44" s="32">
        <v>42761</v>
      </c>
      <c r="C44" s="29" t="s">
        <v>23</v>
      </c>
      <c r="D44" s="45">
        <v>28082</v>
      </c>
      <c r="E44" s="46">
        <v>1166973.1599999999</v>
      </c>
      <c r="F44" s="46">
        <v>41.555913396481728</v>
      </c>
      <c r="G44" s="46">
        <v>41.4</v>
      </c>
      <c r="H44" s="46">
        <v>41.89</v>
      </c>
      <c r="I44" s="54" t="s">
        <v>24</v>
      </c>
      <c r="J44" s="55"/>
      <c r="K44" s="6"/>
      <c r="L44" s="6"/>
      <c r="M44" s="6"/>
      <c r="N44" s="6"/>
    </row>
    <row r="45" spans="2:14" ht="200.1" customHeight="1" x14ac:dyDescent="0.2">
      <c r="B45" s="32">
        <v>42762</v>
      </c>
      <c r="C45" s="29" t="s">
        <v>23</v>
      </c>
      <c r="D45" s="45">
        <v>45413</v>
      </c>
      <c r="E45" s="46">
        <v>1786038.31</v>
      </c>
      <c r="F45" s="46">
        <v>39.328789333450779</v>
      </c>
      <c r="G45" s="46">
        <v>36.49</v>
      </c>
      <c r="H45" s="46">
        <v>40</v>
      </c>
      <c r="I45" s="54" t="s">
        <v>24</v>
      </c>
      <c r="J45" s="55"/>
      <c r="K45" s="6"/>
      <c r="L45" s="6"/>
      <c r="M45" s="6"/>
      <c r="N45" s="6"/>
    </row>
    <row r="46" spans="2:14" ht="21" customHeight="1" x14ac:dyDescent="0.2">
      <c r="B46" s="32">
        <v>42763</v>
      </c>
      <c r="C46" s="29" t="s">
        <v>11</v>
      </c>
      <c r="D46" s="45" t="s">
        <v>10</v>
      </c>
      <c r="E46" s="46" t="s">
        <v>10</v>
      </c>
      <c r="F46" s="46" t="s">
        <v>10</v>
      </c>
      <c r="G46" s="46" t="s">
        <v>10</v>
      </c>
      <c r="H46" s="46" t="s">
        <v>10</v>
      </c>
      <c r="I46" s="54" t="s">
        <v>10</v>
      </c>
      <c r="J46" s="55"/>
      <c r="K46" s="6"/>
      <c r="L46" s="6"/>
      <c r="M46" s="6"/>
      <c r="N46" s="6"/>
    </row>
    <row r="47" spans="2:14" ht="21" customHeight="1" x14ac:dyDescent="0.2">
      <c r="B47" s="32">
        <v>42764</v>
      </c>
      <c r="C47" s="29" t="s">
        <v>11</v>
      </c>
      <c r="D47" s="45" t="s">
        <v>10</v>
      </c>
      <c r="E47" s="46" t="s">
        <v>10</v>
      </c>
      <c r="F47" s="46" t="s">
        <v>10</v>
      </c>
      <c r="G47" s="46" t="s">
        <v>10</v>
      </c>
      <c r="H47" s="46" t="s">
        <v>10</v>
      </c>
      <c r="I47" s="54" t="s">
        <v>10</v>
      </c>
      <c r="J47" s="55"/>
      <c r="K47" s="6"/>
      <c r="L47" s="6"/>
      <c r="M47" s="6"/>
      <c r="N47" s="6"/>
    </row>
    <row r="48" spans="2:14" ht="21" customHeight="1" x14ac:dyDescent="0.2">
      <c r="B48" s="32">
        <v>42765</v>
      </c>
      <c r="C48" s="29" t="s">
        <v>11</v>
      </c>
      <c r="D48" s="45" t="s">
        <v>10</v>
      </c>
      <c r="E48" s="46" t="s">
        <v>10</v>
      </c>
      <c r="F48" s="46" t="s">
        <v>10</v>
      </c>
      <c r="G48" s="46" t="s">
        <v>10</v>
      </c>
      <c r="H48" s="46" t="s">
        <v>10</v>
      </c>
      <c r="I48" s="54" t="s">
        <v>10</v>
      </c>
      <c r="J48" s="55"/>
      <c r="K48" s="6"/>
      <c r="L48" s="6"/>
      <c r="M48" s="6"/>
      <c r="N48" s="6"/>
    </row>
    <row r="49" spans="1:17" ht="21" customHeight="1" x14ac:dyDescent="0.2">
      <c r="B49" s="32">
        <v>42766</v>
      </c>
      <c r="C49" s="29" t="s">
        <v>11</v>
      </c>
      <c r="D49" s="45" t="s">
        <v>10</v>
      </c>
      <c r="E49" s="46" t="s">
        <v>10</v>
      </c>
      <c r="F49" s="46" t="s">
        <v>10</v>
      </c>
      <c r="G49" s="46" t="s">
        <v>10</v>
      </c>
      <c r="H49" s="46" t="s">
        <v>10</v>
      </c>
      <c r="I49" s="54" t="s">
        <v>10</v>
      </c>
      <c r="J49" s="55"/>
      <c r="K49" s="6"/>
      <c r="L49" s="6"/>
      <c r="M49" s="6"/>
      <c r="N49" s="6"/>
    </row>
    <row r="50" spans="1:17" s="10" customFormat="1" ht="21" customHeight="1" x14ac:dyDescent="0.2">
      <c r="B50" s="32">
        <v>42767</v>
      </c>
      <c r="C50" s="29" t="s">
        <v>11</v>
      </c>
      <c r="D50" s="45" t="s">
        <v>10</v>
      </c>
      <c r="E50" s="46" t="s">
        <v>10</v>
      </c>
      <c r="F50" s="46" t="s">
        <v>10</v>
      </c>
      <c r="G50" s="46" t="s">
        <v>10</v>
      </c>
      <c r="H50" s="46" t="s">
        <v>10</v>
      </c>
      <c r="I50" s="54" t="s">
        <v>10</v>
      </c>
      <c r="J50" s="55"/>
      <c r="K50" s="9"/>
      <c r="L50" s="9"/>
      <c r="M50" s="9"/>
      <c r="N50" s="9"/>
    </row>
    <row r="51" spans="1:17" ht="21" customHeight="1" x14ac:dyDescent="0.2">
      <c r="B51" s="32">
        <v>42768</v>
      </c>
      <c r="C51" s="29" t="s">
        <v>11</v>
      </c>
      <c r="D51" s="45" t="s">
        <v>10</v>
      </c>
      <c r="E51" s="46" t="s">
        <v>10</v>
      </c>
      <c r="F51" s="46" t="s">
        <v>10</v>
      </c>
      <c r="G51" s="46" t="s">
        <v>10</v>
      </c>
      <c r="H51" s="46" t="s">
        <v>10</v>
      </c>
      <c r="I51" s="54" t="s">
        <v>10</v>
      </c>
      <c r="J51" s="55"/>
      <c r="K51" s="6"/>
      <c r="L51" s="6"/>
      <c r="M51" s="6"/>
      <c r="N51" s="6"/>
    </row>
    <row r="52" spans="1:17" ht="21" customHeight="1" x14ac:dyDescent="0.2">
      <c r="B52" s="32">
        <v>42769</v>
      </c>
      <c r="C52" s="29" t="s">
        <v>11</v>
      </c>
      <c r="D52" s="45" t="s">
        <v>10</v>
      </c>
      <c r="E52" s="46" t="s">
        <v>10</v>
      </c>
      <c r="F52" s="46" t="s">
        <v>10</v>
      </c>
      <c r="G52" s="46" t="s">
        <v>10</v>
      </c>
      <c r="H52" s="46" t="s">
        <v>10</v>
      </c>
      <c r="I52" s="54" t="s">
        <v>10</v>
      </c>
      <c r="J52" s="55"/>
      <c r="K52" s="6"/>
      <c r="L52" s="6"/>
      <c r="M52" s="6"/>
      <c r="N52" s="6"/>
    </row>
    <row r="53" spans="1:17" s="5" customFormat="1" ht="21" customHeight="1" x14ac:dyDescent="0.2">
      <c r="B53" s="32">
        <v>42770</v>
      </c>
      <c r="C53" s="29" t="s">
        <v>11</v>
      </c>
      <c r="D53" s="45" t="s">
        <v>10</v>
      </c>
      <c r="E53" s="46" t="s">
        <v>10</v>
      </c>
      <c r="F53" s="46" t="s">
        <v>10</v>
      </c>
      <c r="G53" s="46" t="s">
        <v>10</v>
      </c>
      <c r="H53" s="46" t="s">
        <v>10</v>
      </c>
      <c r="I53" s="54" t="s">
        <v>10</v>
      </c>
      <c r="J53" s="55"/>
      <c r="K53" s="11"/>
      <c r="L53" s="11"/>
      <c r="M53" s="6"/>
      <c r="N53" s="6"/>
      <c r="O53" s="6"/>
      <c r="P53" s="6"/>
      <c r="Q53" s="6"/>
    </row>
    <row r="54" spans="1:17" ht="21" customHeight="1" x14ac:dyDescent="0.2">
      <c r="B54" s="32">
        <v>42771</v>
      </c>
      <c r="C54" s="29" t="s">
        <v>11</v>
      </c>
      <c r="D54" s="45" t="s">
        <v>10</v>
      </c>
      <c r="E54" s="46" t="s">
        <v>10</v>
      </c>
      <c r="F54" s="46" t="s">
        <v>10</v>
      </c>
      <c r="G54" s="46" t="s">
        <v>10</v>
      </c>
      <c r="H54" s="46" t="s">
        <v>10</v>
      </c>
      <c r="I54" s="54" t="s">
        <v>10</v>
      </c>
      <c r="J54" s="55"/>
      <c r="K54" s="12"/>
      <c r="L54" s="12"/>
    </row>
    <row r="55" spans="1:17" ht="21" customHeight="1" x14ac:dyDescent="0.2">
      <c r="B55" s="32">
        <v>42772</v>
      </c>
      <c r="C55" s="29" t="s">
        <v>11</v>
      </c>
      <c r="D55" s="45" t="s">
        <v>10</v>
      </c>
      <c r="E55" s="46" t="s">
        <v>10</v>
      </c>
      <c r="F55" s="46" t="s">
        <v>10</v>
      </c>
      <c r="G55" s="46" t="s">
        <v>10</v>
      </c>
      <c r="H55" s="46" t="s">
        <v>10</v>
      </c>
      <c r="I55" s="54" t="s">
        <v>10</v>
      </c>
      <c r="J55" s="55"/>
    </row>
    <row r="56" spans="1:17" ht="21" customHeight="1" x14ac:dyDescent="0.2">
      <c r="B56" s="32">
        <v>42773</v>
      </c>
      <c r="C56" s="29" t="s">
        <v>11</v>
      </c>
      <c r="D56" s="45" t="s">
        <v>10</v>
      </c>
      <c r="E56" s="46" t="s">
        <v>10</v>
      </c>
      <c r="F56" s="46" t="s">
        <v>10</v>
      </c>
      <c r="G56" s="46" t="s">
        <v>10</v>
      </c>
      <c r="H56" s="46" t="s">
        <v>10</v>
      </c>
      <c r="I56" s="54" t="s">
        <v>10</v>
      </c>
      <c r="J56" s="55"/>
    </row>
    <row r="57" spans="1:17" ht="21" customHeight="1" x14ac:dyDescent="0.2">
      <c r="B57" s="32">
        <v>42774</v>
      </c>
      <c r="C57" s="29" t="s">
        <v>11</v>
      </c>
      <c r="D57" s="45" t="s">
        <v>10</v>
      </c>
      <c r="E57" s="46" t="s">
        <v>10</v>
      </c>
      <c r="F57" s="46" t="s">
        <v>10</v>
      </c>
      <c r="G57" s="46" t="s">
        <v>10</v>
      </c>
      <c r="H57" s="46" t="s">
        <v>10</v>
      </c>
      <c r="I57" s="54" t="s">
        <v>10</v>
      </c>
      <c r="J57" s="55"/>
    </row>
    <row r="58" spans="1:17" ht="21" customHeight="1" x14ac:dyDescent="0.2">
      <c r="B58" s="32">
        <v>42775</v>
      </c>
      <c r="C58" s="29" t="s">
        <v>11</v>
      </c>
      <c r="D58" s="45" t="s">
        <v>10</v>
      </c>
      <c r="E58" s="46" t="s">
        <v>10</v>
      </c>
      <c r="F58" s="46" t="s">
        <v>10</v>
      </c>
      <c r="G58" s="46" t="s">
        <v>10</v>
      </c>
      <c r="H58" s="46" t="s">
        <v>10</v>
      </c>
      <c r="I58" s="54" t="s">
        <v>10</v>
      </c>
      <c r="J58" s="55"/>
    </row>
    <row r="59" spans="1:17" ht="21" customHeight="1" x14ac:dyDescent="0.2">
      <c r="A59" s="4"/>
      <c r="B59" s="32">
        <v>42776</v>
      </c>
      <c r="C59" s="29" t="s">
        <v>11</v>
      </c>
      <c r="D59" s="45" t="s">
        <v>10</v>
      </c>
      <c r="E59" s="46" t="s">
        <v>10</v>
      </c>
      <c r="F59" s="46" t="s">
        <v>10</v>
      </c>
      <c r="G59" s="46" t="s">
        <v>10</v>
      </c>
      <c r="H59" s="46" t="s">
        <v>10</v>
      </c>
      <c r="I59" s="54" t="s">
        <v>10</v>
      </c>
      <c r="J59" s="55"/>
    </row>
    <row r="60" spans="1:17" ht="21" customHeight="1" x14ac:dyDescent="0.2">
      <c r="B60" s="32">
        <v>42777</v>
      </c>
      <c r="C60" s="29" t="s">
        <v>11</v>
      </c>
      <c r="D60" s="45" t="s">
        <v>10</v>
      </c>
      <c r="E60" s="46" t="s">
        <v>10</v>
      </c>
      <c r="F60" s="46" t="s">
        <v>10</v>
      </c>
      <c r="G60" s="46" t="s">
        <v>10</v>
      </c>
      <c r="H60" s="46" t="s">
        <v>10</v>
      </c>
      <c r="I60" s="54" t="s">
        <v>10</v>
      </c>
      <c r="J60" s="55"/>
    </row>
    <row r="61" spans="1:17" ht="21" customHeight="1" x14ac:dyDescent="0.2">
      <c r="B61" s="32">
        <v>42778</v>
      </c>
      <c r="C61" s="29" t="s">
        <v>11</v>
      </c>
      <c r="D61" s="45" t="s">
        <v>10</v>
      </c>
      <c r="E61" s="46" t="s">
        <v>10</v>
      </c>
      <c r="F61" s="46" t="s">
        <v>10</v>
      </c>
      <c r="G61" s="46" t="s">
        <v>10</v>
      </c>
      <c r="H61" s="46" t="s">
        <v>10</v>
      </c>
      <c r="I61" s="54" t="s">
        <v>10</v>
      </c>
      <c r="J61" s="55"/>
    </row>
    <row r="62" spans="1:17" ht="21" customHeight="1" x14ac:dyDescent="0.2">
      <c r="B62" s="32">
        <v>42779</v>
      </c>
      <c r="C62" s="29" t="s">
        <v>11</v>
      </c>
      <c r="D62" s="45" t="s">
        <v>10</v>
      </c>
      <c r="E62" s="46" t="s">
        <v>10</v>
      </c>
      <c r="F62" s="46" t="s">
        <v>10</v>
      </c>
      <c r="G62" s="46" t="s">
        <v>10</v>
      </c>
      <c r="H62" s="46" t="s">
        <v>10</v>
      </c>
      <c r="I62" s="54" t="s">
        <v>10</v>
      </c>
      <c r="J62" s="55"/>
    </row>
    <row r="63" spans="1:17" ht="21" customHeight="1" x14ac:dyDescent="0.2">
      <c r="B63" s="32">
        <v>42780</v>
      </c>
      <c r="C63" s="29" t="s">
        <v>11</v>
      </c>
      <c r="D63" s="45" t="s">
        <v>10</v>
      </c>
      <c r="E63" s="46" t="s">
        <v>10</v>
      </c>
      <c r="F63" s="46" t="s">
        <v>10</v>
      </c>
      <c r="G63" s="46" t="s">
        <v>10</v>
      </c>
      <c r="H63" s="46" t="s">
        <v>10</v>
      </c>
      <c r="I63" s="54" t="s">
        <v>10</v>
      </c>
      <c r="J63" s="55"/>
    </row>
    <row r="64" spans="1:17" ht="21" customHeight="1" x14ac:dyDescent="0.2">
      <c r="B64" s="32">
        <v>42781</v>
      </c>
      <c r="C64" s="29" t="s">
        <v>11</v>
      </c>
      <c r="D64" s="45" t="s">
        <v>10</v>
      </c>
      <c r="E64" s="46" t="s">
        <v>10</v>
      </c>
      <c r="F64" s="46" t="s">
        <v>10</v>
      </c>
      <c r="G64" s="46" t="s">
        <v>10</v>
      </c>
      <c r="H64" s="46" t="s">
        <v>10</v>
      </c>
      <c r="I64" s="54" t="s">
        <v>10</v>
      </c>
      <c r="J64" s="55"/>
    </row>
    <row r="65" spans="2:10" ht="21" customHeight="1" x14ac:dyDescent="0.2">
      <c r="B65" s="32">
        <v>42782</v>
      </c>
      <c r="C65" s="29" t="s">
        <v>11</v>
      </c>
      <c r="D65" s="45" t="s">
        <v>10</v>
      </c>
      <c r="E65" s="46" t="s">
        <v>10</v>
      </c>
      <c r="F65" s="46" t="s">
        <v>10</v>
      </c>
      <c r="G65" s="46" t="s">
        <v>10</v>
      </c>
      <c r="H65" s="46" t="s">
        <v>10</v>
      </c>
      <c r="I65" s="54" t="s">
        <v>10</v>
      </c>
      <c r="J65" s="55"/>
    </row>
    <row r="66" spans="2:10" ht="21" customHeight="1" x14ac:dyDescent="0.2">
      <c r="B66" s="32">
        <v>42783</v>
      </c>
      <c r="C66" s="29" t="s">
        <v>11</v>
      </c>
      <c r="D66" s="45" t="s">
        <v>10</v>
      </c>
      <c r="E66" s="46" t="s">
        <v>10</v>
      </c>
      <c r="F66" s="46" t="s">
        <v>10</v>
      </c>
      <c r="G66" s="46" t="s">
        <v>10</v>
      </c>
      <c r="H66" s="46" t="s">
        <v>10</v>
      </c>
      <c r="I66" s="54" t="s">
        <v>10</v>
      </c>
      <c r="J66" s="55"/>
    </row>
    <row r="67" spans="2:10" ht="21" customHeight="1" x14ac:dyDescent="0.2">
      <c r="B67" s="32">
        <v>42784</v>
      </c>
      <c r="C67" s="29" t="s">
        <v>11</v>
      </c>
      <c r="D67" s="45" t="s">
        <v>10</v>
      </c>
      <c r="E67" s="46" t="s">
        <v>10</v>
      </c>
      <c r="F67" s="46" t="s">
        <v>10</v>
      </c>
      <c r="G67" s="46" t="s">
        <v>10</v>
      </c>
      <c r="H67" s="46" t="s">
        <v>10</v>
      </c>
      <c r="I67" s="54" t="s">
        <v>10</v>
      </c>
      <c r="J67" s="55"/>
    </row>
    <row r="68" spans="2:10" ht="21" customHeight="1" x14ac:dyDescent="0.2">
      <c r="B68" s="32">
        <v>42785</v>
      </c>
      <c r="C68" s="29" t="s">
        <v>11</v>
      </c>
      <c r="D68" s="45" t="s">
        <v>10</v>
      </c>
      <c r="E68" s="46" t="s">
        <v>10</v>
      </c>
      <c r="F68" s="46" t="s">
        <v>10</v>
      </c>
      <c r="G68" s="46" t="s">
        <v>10</v>
      </c>
      <c r="H68" s="46" t="s">
        <v>10</v>
      </c>
      <c r="I68" s="54" t="s">
        <v>10</v>
      </c>
      <c r="J68" s="55"/>
    </row>
    <row r="69" spans="2:10" ht="200.1" customHeight="1" x14ac:dyDescent="0.2">
      <c r="B69" s="32">
        <v>42786</v>
      </c>
      <c r="C69" s="29" t="s">
        <v>17</v>
      </c>
      <c r="D69" s="45">
        <v>-6515</v>
      </c>
      <c r="E69" s="46">
        <v>-125019.29999999999</v>
      </c>
      <c r="F69" s="46">
        <v>19.18945510360706</v>
      </c>
      <c r="G69" s="46">
        <v>19.18</v>
      </c>
      <c r="H69" s="46">
        <v>19.190000000000001</v>
      </c>
      <c r="I69" s="54" t="s">
        <v>24</v>
      </c>
      <c r="J69" s="55"/>
    </row>
    <row r="70" spans="2:10" ht="21" customHeight="1" x14ac:dyDescent="0.2">
      <c r="B70" s="32">
        <v>42787</v>
      </c>
      <c r="C70" s="29" t="s">
        <v>11</v>
      </c>
      <c r="D70" s="45" t="s">
        <v>10</v>
      </c>
      <c r="E70" s="46" t="s">
        <v>10</v>
      </c>
      <c r="F70" s="46" t="s">
        <v>10</v>
      </c>
      <c r="G70" s="46" t="s">
        <v>10</v>
      </c>
      <c r="H70" s="46" t="s">
        <v>10</v>
      </c>
      <c r="I70" s="54" t="s">
        <v>10</v>
      </c>
      <c r="J70" s="55"/>
    </row>
    <row r="71" spans="2:10" ht="21" customHeight="1" x14ac:dyDescent="0.2">
      <c r="B71" s="32">
        <v>42788</v>
      </c>
      <c r="C71" s="29" t="s">
        <v>11</v>
      </c>
      <c r="D71" s="45" t="s">
        <v>10</v>
      </c>
      <c r="E71" s="46" t="s">
        <v>10</v>
      </c>
      <c r="F71" s="46" t="s">
        <v>10</v>
      </c>
      <c r="G71" s="46" t="s">
        <v>10</v>
      </c>
      <c r="H71" s="46" t="s">
        <v>10</v>
      </c>
      <c r="I71" s="54" t="s">
        <v>10</v>
      </c>
      <c r="J71" s="55"/>
    </row>
    <row r="72" spans="2:10" ht="200.1" customHeight="1" x14ac:dyDescent="0.2">
      <c r="B72" s="32">
        <v>42789</v>
      </c>
      <c r="C72" s="29" t="s">
        <v>17</v>
      </c>
      <c r="D72" s="45">
        <v>-48913</v>
      </c>
      <c r="E72" s="46">
        <v>-900248.46</v>
      </c>
      <c r="F72" s="46">
        <v>18.405095986751988</v>
      </c>
      <c r="G72" s="46">
        <v>18.399999999999999</v>
      </c>
      <c r="H72" s="46">
        <v>18.43</v>
      </c>
      <c r="I72" s="54" t="s">
        <v>24</v>
      </c>
      <c r="J72" s="55"/>
    </row>
    <row r="73" spans="2:10" ht="21" customHeight="1" x14ac:dyDescent="0.2">
      <c r="B73" s="32">
        <v>42790</v>
      </c>
      <c r="C73" s="29" t="s">
        <v>11</v>
      </c>
      <c r="D73" s="45" t="s">
        <v>10</v>
      </c>
      <c r="E73" s="46" t="s">
        <v>10</v>
      </c>
      <c r="F73" s="46" t="s">
        <v>10</v>
      </c>
      <c r="G73" s="46" t="s">
        <v>10</v>
      </c>
      <c r="H73" s="46" t="s">
        <v>10</v>
      </c>
      <c r="I73" s="54" t="s">
        <v>10</v>
      </c>
      <c r="J73" s="55"/>
    </row>
    <row r="74" spans="2:10" ht="21" customHeight="1" x14ac:dyDescent="0.2">
      <c r="B74" s="32">
        <v>42791</v>
      </c>
      <c r="C74" s="29" t="s">
        <v>11</v>
      </c>
      <c r="D74" s="45" t="s">
        <v>10</v>
      </c>
      <c r="E74" s="46" t="s">
        <v>10</v>
      </c>
      <c r="F74" s="46" t="s">
        <v>10</v>
      </c>
      <c r="G74" s="46" t="s">
        <v>10</v>
      </c>
      <c r="H74" s="46" t="s">
        <v>10</v>
      </c>
      <c r="I74" s="54" t="s">
        <v>10</v>
      </c>
      <c r="J74" s="55"/>
    </row>
    <row r="75" spans="2:10" ht="21" customHeight="1" x14ac:dyDescent="0.2">
      <c r="B75" s="32">
        <v>42792</v>
      </c>
      <c r="C75" s="29" t="s">
        <v>11</v>
      </c>
      <c r="D75" s="45" t="s">
        <v>10</v>
      </c>
      <c r="E75" s="46" t="s">
        <v>10</v>
      </c>
      <c r="F75" s="46" t="s">
        <v>10</v>
      </c>
      <c r="G75" s="46" t="s">
        <v>10</v>
      </c>
      <c r="H75" s="46" t="s">
        <v>10</v>
      </c>
      <c r="I75" s="54" t="s">
        <v>10</v>
      </c>
      <c r="J75" s="55"/>
    </row>
    <row r="76" spans="2:10" ht="21" customHeight="1" x14ac:dyDescent="0.2">
      <c r="B76" s="32">
        <v>42793</v>
      </c>
      <c r="C76" s="29" t="s">
        <v>11</v>
      </c>
      <c r="D76" s="45" t="s">
        <v>10</v>
      </c>
      <c r="E76" s="46" t="s">
        <v>10</v>
      </c>
      <c r="F76" s="46" t="s">
        <v>10</v>
      </c>
      <c r="G76" s="46" t="s">
        <v>10</v>
      </c>
      <c r="H76" s="46" t="s">
        <v>10</v>
      </c>
      <c r="I76" s="54" t="s">
        <v>10</v>
      </c>
      <c r="J76" s="55"/>
    </row>
    <row r="77" spans="2:10" ht="21" customHeight="1" x14ac:dyDescent="0.2">
      <c r="B77" s="32">
        <v>42794</v>
      </c>
      <c r="C77" s="29" t="s">
        <v>11</v>
      </c>
      <c r="D77" s="45" t="s">
        <v>10</v>
      </c>
      <c r="E77" s="46" t="s">
        <v>10</v>
      </c>
      <c r="F77" s="46" t="s">
        <v>10</v>
      </c>
      <c r="G77" s="46" t="s">
        <v>10</v>
      </c>
      <c r="H77" s="46" t="s">
        <v>10</v>
      </c>
      <c r="I77" s="54" t="s">
        <v>10</v>
      </c>
      <c r="J77" s="55"/>
    </row>
    <row r="78" spans="2:10" ht="21" customHeight="1" x14ac:dyDescent="0.2">
      <c r="B78" s="32">
        <v>42795</v>
      </c>
      <c r="C78" s="29" t="s">
        <v>11</v>
      </c>
      <c r="D78" s="45" t="s">
        <v>10</v>
      </c>
      <c r="E78" s="46" t="s">
        <v>10</v>
      </c>
      <c r="F78" s="46" t="s">
        <v>10</v>
      </c>
      <c r="G78" s="46" t="s">
        <v>10</v>
      </c>
      <c r="H78" s="46" t="s">
        <v>10</v>
      </c>
      <c r="I78" s="54" t="s">
        <v>10</v>
      </c>
      <c r="J78" s="55"/>
    </row>
    <row r="79" spans="2:10" ht="21" customHeight="1" x14ac:dyDescent="0.2">
      <c r="B79" s="32">
        <v>42796</v>
      </c>
      <c r="C79" s="29" t="s">
        <v>11</v>
      </c>
      <c r="D79" s="45" t="s">
        <v>10</v>
      </c>
      <c r="E79" s="46" t="s">
        <v>10</v>
      </c>
      <c r="F79" s="46" t="s">
        <v>10</v>
      </c>
      <c r="G79" s="46" t="s">
        <v>10</v>
      </c>
      <c r="H79" s="46" t="s">
        <v>10</v>
      </c>
      <c r="I79" s="54" t="s">
        <v>10</v>
      </c>
      <c r="J79" s="55"/>
    </row>
    <row r="80" spans="2:10" ht="21" customHeight="1" x14ac:dyDescent="0.2">
      <c r="B80" s="32">
        <v>42797</v>
      </c>
      <c r="C80" s="29" t="s">
        <v>11</v>
      </c>
      <c r="D80" s="45" t="s">
        <v>10</v>
      </c>
      <c r="E80" s="46" t="s">
        <v>10</v>
      </c>
      <c r="F80" s="46" t="s">
        <v>10</v>
      </c>
      <c r="G80" s="46" t="s">
        <v>10</v>
      </c>
      <c r="H80" s="46" t="s">
        <v>10</v>
      </c>
      <c r="I80" s="54" t="s">
        <v>10</v>
      </c>
      <c r="J80" s="55"/>
    </row>
    <row r="81" spans="2:10" ht="21" customHeight="1" x14ac:dyDescent="0.2">
      <c r="B81" s="32">
        <v>42798</v>
      </c>
      <c r="C81" s="29" t="s">
        <v>11</v>
      </c>
      <c r="D81" s="45" t="s">
        <v>10</v>
      </c>
      <c r="E81" s="46" t="s">
        <v>10</v>
      </c>
      <c r="F81" s="46" t="s">
        <v>10</v>
      </c>
      <c r="G81" s="46" t="s">
        <v>10</v>
      </c>
      <c r="H81" s="46" t="s">
        <v>10</v>
      </c>
      <c r="I81" s="54" t="s">
        <v>10</v>
      </c>
      <c r="J81" s="55"/>
    </row>
    <row r="82" spans="2:10" ht="21" customHeight="1" x14ac:dyDescent="0.2">
      <c r="B82" s="32">
        <v>42799</v>
      </c>
      <c r="C82" s="29" t="s">
        <v>11</v>
      </c>
      <c r="D82" s="45" t="s">
        <v>10</v>
      </c>
      <c r="E82" s="46" t="s">
        <v>10</v>
      </c>
      <c r="F82" s="46" t="s">
        <v>10</v>
      </c>
      <c r="G82" s="46" t="s">
        <v>10</v>
      </c>
      <c r="H82" s="46" t="s">
        <v>10</v>
      </c>
      <c r="I82" s="54" t="s">
        <v>10</v>
      </c>
      <c r="J82" s="55"/>
    </row>
    <row r="83" spans="2:10" ht="21" customHeight="1" x14ac:dyDescent="0.2">
      <c r="B83" s="32">
        <v>42800</v>
      </c>
      <c r="C83" s="29" t="s">
        <v>11</v>
      </c>
      <c r="D83" s="45" t="s">
        <v>10</v>
      </c>
      <c r="E83" s="46" t="s">
        <v>10</v>
      </c>
      <c r="F83" s="46" t="s">
        <v>10</v>
      </c>
      <c r="G83" s="46" t="s">
        <v>10</v>
      </c>
      <c r="H83" s="46" t="s">
        <v>10</v>
      </c>
      <c r="I83" s="54" t="s">
        <v>10</v>
      </c>
      <c r="J83" s="55"/>
    </row>
    <row r="84" spans="2:10" ht="21" customHeight="1" x14ac:dyDescent="0.2">
      <c r="B84" s="32">
        <v>42801</v>
      </c>
      <c r="C84" s="29" t="s">
        <v>11</v>
      </c>
      <c r="D84" s="45" t="s">
        <v>10</v>
      </c>
      <c r="E84" s="46" t="s">
        <v>10</v>
      </c>
      <c r="F84" s="46" t="s">
        <v>10</v>
      </c>
      <c r="G84" s="46" t="s">
        <v>10</v>
      </c>
      <c r="H84" s="46" t="s">
        <v>10</v>
      </c>
      <c r="I84" s="54" t="s">
        <v>10</v>
      </c>
      <c r="J84" s="55"/>
    </row>
    <row r="85" spans="2:10" ht="21" customHeight="1" x14ac:dyDescent="0.2">
      <c r="B85" s="32">
        <v>42802</v>
      </c>
      <c r="C85" s="29" t="s">
        <v>11</v>
      </c>
      <c r="D85" s="45" t="s">
        <v>10</v>
      </c>
      <c r="E85" s="46" t="s">
        <v>10</v>
      </c>
      <c r="F85" s="46" t="s">
        <v>10</v>
      </c>
      <c r="G85" s="46" t="s">
        <v>10</v>
      </c>
      <c r="H85" s="46" t="s">
        <v>10</v>
      </c>
      <c r="I85" s="54" t="s">
        <v>10</v>
      </c>
      <c r="J85" s="55"/>
    </row>
    <row r="86" spans="2:10" ht="200.1" customHeight="1" x14ac:dyDescent="0.2">
      <c r="B86" s="32">
        <v>42803</v>
      </c>
      <c r="C86" s="29" t="s">
        <v>17</v>
      </c>
      <c r="D86" s="45">
        <v>-2500</v>
      </c>
      <c r="E86" s="46">
        <v>-41030</v>
      </c>
      <c r="F86" s="46">
        <v>16.411999999999999</v>
      </c>
      <c r="G86" s="46">
        <v>16.399999999999999</v>
      </c>
      <c r="H86" s="46">
        <v>16.420000000000002</v>
      </c>
      <c r="I86" s="54" t="s">
        <v>24</v>
      </c>
      <c r="J86" s="55"/>
    </row>
    <row r="87" spans="2:10" ht="200.1" customHeight="1" x14ac:dyDescent="0.2">
      <c r="B87" s="32">
        <v>42804</v>
      </c>
      <c r="C87" s="29" t="s">
        <v>17</v>
      </c>
      <c r="D87" s="45">
        <v>-31070</v>
      </c>
      <c r="E87" s="46">
        <v>-494354.65</v>
      </c>
      <c r="F87" s="46">
        <v>15.910996137753461</v>
      </c>
      <c r="G87" s="46">
        <v>15.85</v>
      </c>
      <c r="H87" s="46">
        <v>16.2</v>
      </c>
      <c r="I87" s="54" t="s">
        <v>24</v>
      </c>
      <c r="J87" s="55"/>
    </row>
    <row r="88" spans="2:10" ht="200.1" customHeight="1" x14ac:dyDescent="0.2">
      <c r="B88" s="32">
        <v>42805</v>
      </c>
      <c r="C88" s="29" t="s">
        <v>17</v>
      </c>
      <c r="D88" s="45">
        <v>-23000</v>
      </c>
      <c r="E88" s="46">
        <v>-364185</v>
      </c>
      <c r="F88" s="46">
        <v>15.834130434782608</v>
      </c>
      <c r="G88" s="46">
        <v>15.8</v>
      </c>
      <c r="H88" s="46">
        <v>15.9</v>
      </c>
      <c r="I88" s="54" t="s">
        <v>24</v>
      </c>
      <c r="J88" s="55"/>
    </row>
    <row r="89" spans="2:10" ht="200.1" customHeight="1" x14ac:dyDescent="0.2">
      <c r="B89" s="32">
        <v>42806</v>
      </c>
      <c r="C89" s="29" t="s">
        <v>17</v>
      </c>
      <c r="D89" s="45">
        <v>-23820</v>
      </c>
      <c r="E89" s="46">
        <v>-374948</v>
      </c>
      <c r="F89" s="46">
        <v>15.740890008396306</v>
      </c>
      <c r="G89" s="46">
        <v>15.7</v>
      </c>
      <c r="H89" s="46">
        <v>15.9</v>
      </c>
      <c r="I89" s="54" t="s">
        <v>24</v>
      </c>
      <c r="J89" s="55"/>
    </row>
    <row r="90" spans="2:10" ht="21" customHeight="1" x14ac:dyDescent="0.2">
      <c r="B90" s="32">
        <v>42807</v>
      </c>
      <c r="C90" s="29" t="s">
        <v>11</v>
      </c>
      <c r="D90" s="45" t="s">
        <v>10</v>
      </c>
      <c r="E90" s="46" t="s">
        <v>10</v>
      </c>
      <c r="F90" s="46" t="s">
        <v>10</v>
      </c>
      <c r="G90" s="46" t="s">
        <v>10</v>
      </c>
      <c r="H90" s="46" t="s">
        <v>10</v>
      </c>
      <c r="I90" s="54" t="s">
        <v>10</v>
      </c>
      <c r="J90" s="55"/>
    </row>
    <row r="91" spans="2:10" ht="200.1" customHeight="1" x14ac:dyDescent="0.2">
      <c r="B91" s="32">
        <v>42808</v>
      </c>
      <c r="C91" s="29" t="s">
        <v>23</v>
      </c>
      <c r="D91" s="45">
        <v>5720</v>
      </c>
      <c r="E91" s="46">
        <v>92960</v>
      </c>
      <c r="F91" s="46">
        <v>16.251748251748253</v>
      </c>
      <c r="G91" s="46">
        <v>16.2</v>
      </c>
      <c r="H91" s="46">
        <v>16.399999999999999</v>
      </c>
      <c r="I91" s="54" t="s">
        <v>24</v>
      </c>
      <c r="J91" s="55"/>
    </row>
    <row r="92" spans="2:10" ht="200.1" customHeight="1" x14ac:dyDescent="0.2">
      <c r="B92" s="32">
        <v>42809</v>
      </c>
      <c r="C92" s="29" t="s">
        <v>23</v>
      </c>
      <c r="D92" s="45">
        <v>21664</v>
      </c>
      <c r="E92" s="46">
        <v>358974.2</v>
      </c>
      <c r="F92" s="46">
        <v>16.570079394387001</v>
      </c>
      <c r="G92" s="46">
        <v>16.45</v>
      </c>
      <c r="H92" s="46">
        <v>16.71</v>
      </c>
      <c r="I92" s="54" t="s">
        <v>24</v>
      </c>
      <c r="J92" s="55"/>
    </row>
    <row r="93" spans="2:10" ht="21" customHeight="1" x14ac:dyDescent="0.2">
      <c r="B93" s="32">
        <v>42810</v>
      </c>
      <c r="C93" s="29" t="s">
        <v>11</v>
      </c>
      <c r="D93" s="45" t="s">
        <v>10</v>
      </c>
      <c r="E93" s="46" t="s">
        <v>10</v>
      </c>
      <c r="F93" s="46" t="s">
        <v>10</v>
      </c>
      <c r="G93" s="46" t="s">
        <v>10</v>
      </c>
      <c r="H93" s="46" t="s">
        <v>10</v>
      </c>
      <c r="I93" s="54" t="s">
        <v>10</v>
      </c>
      <c r="J93" s="55"/>
    </row>
    <row r="94" spans="2:10" ht="21" customHeight="1" x14ac:dyDescent="0.2">
      <c r="B94" s="32">
        <v>42811</v>
      </c>
      <c r="C94" s="29" t="s">
        <v>11</v>
      </c>
      <c r="D94" s="45" t="s">
        <v>10</v>
      </c>
      <c r="E94" s="46" t="s">
        <v>10</v>
      </c>
      <c r="F94" s="46" t="s">
        <v>10</v>
      </c>
      <c r="G94" s="46" t="s">
        <v>10</v>
      </c>
      <c r="H94" s="46" t="s">
        <v>10</v>
      </c>
      <c r="I94" s="54" t="s">
        <v>10</v>
      </c>
      <c r="J94" s="55"/>
    </row>
    <row r="95" spans="2:10" ht="21" customHeight="1" x14ac:dyDescent="0.2">
      <c r="B95" s="32">
        <v>42812</v>
      </c>
      <c r="C95" s="29" t="s">
        <v>11</v>
      </c>
      <c r="D95" s="45" t="s">
        <v>10</v>
      </c>
      <c r="E95" s="46" t="s">
        <v>10</v>
      </c>
      <c r="F95" s="46" t="s">
        <v>10</v>
      </c>
      <c r="G95" s="46" t="s">
        <v>10</v>
      </c>
      <c r="H95" s="46" t="s">
        <v>10</v>
      </c>
      <c r="I95" s="54" t="s">
        <v>10</v>
      </c>
      <c r="J95" s="55"/>
    </row>
    <row r="96" spans="2:10" ht="21" customHeight="1" x14ac:dyDescent="0.2">
      <c r="B96" s="32">
        <v>42813</v>
      </c>
      <c r="C96" s="29" t="s">
        <v>11</v>
      </c>
      <c r="D96" s="45" t="s">
        <v>10</v>
      </c>
      <c r="E96" s="46" t="s">
        <v>10</v>
      </c>
      <c r="F96" s="46" t="s">
        <v>10</v>
      </c>
      <c r="G96" s="46" t="s">
        <v>10</v>
      </c>
      <c r="H96" s="46" t="s">
        <v>10</v>
      </c>
      <c r="I96" s="54" t="s">
        <v>10</v>
      </c>
      <c r="J96" s="55"/>
    </row>
    <row r="97" spans="2:10" ht="21" customHeight="1" x14ac:dyDescent="0.2">
      <c r="B97" s="32">
        <v>42814</v>
      </c>
      <c r="C97" s="29" t="s">
        <v>11</v>
      </c>
      <c r="D97" s="45" t="s">
        <v>10</v>
      </c>
      <c r="E97" s="46" t="s">
        <v>10</v>
      </c>
      <c r="F97" s="46" t="s">
        <v>10</v>
      </c>
      <c r="G97" s="46" t="s">
        <v>10</v>
      </c>
      <c r="H97" s="46" t="s">
        <v>10</v>
      </c>
      <c r="I97" s="54" t="s">
        <v>10</v>
      </c>
      <c r="J97" s="55"/>
    </row>
    <row r="98" spans="2:10" ht="21" customHeight="1" x14ac:dyDescent="0.2">
      <c r="B98" s="32">
        <v>42815</v>
      </c>
      <c r="C98" s="29" t="s">
        <v>11</v>
      </c>
      <c r="D98" s="45" t="s">
        <v>10</v>
      </c>
      <c r="E98" s="46" t="s">
        <v>10</v>
      </c>
      <c r="F98" s="46" t="s">
        <v>10</v>
      </c>
      <c r="G98" s="46" t="s">
        <v>10</v>
      </c>
      <c r="H98" s="46" t="s">
        <v>10</v>
      </c>
      <c r="I98" s="54" t="s">
        <v>10</v>
      </c>
      <c r="J98" s="55"/>
    </row>
    <row r="99" spans="2:10" ht="21" customHeight="1" x14ac:dyDescent="0.2">
      <c r="B99" s="32">
        <v>42816</v>
      </c>
      <c r="C99" s="29" t="s">
        <v>11</v>
      </c>
      <c r="D99" s="45" t="s">
        <v>10</v>
      </c>
      <c r="E99" s="46" t="s">
        <v>10</v>
      </c>
      <c r="F99" s="46" t="s">
        <v>10</v>
      </c>
      <c r="G99" s="46" t="s">
        <v>10</v>
      </c>
      <c r="H99" s="46" t="s">
        <v>10</v>
      </c>
      <c r="I99" s="54" t="s">
        <v>10</v>
      </c>
      <c r="J99" s="55"/>
    </row>
    <row r="100" spans="2:10" ht="21" customHeight="1" x14ac:dyDescent="0.2">
      <c r="B100" s="32">
        <v>42817</v>
      </c>
      <c r="C100" s="29" t="s">
        <v>11</v>
      </c>
      <c r="D100" s="45" t="s">
        <v>10</v>
      </c>
      <c r="E100" s="46" t="s">
        <v>10</v>
      </c>
      <c r="F100" s="46" t="s">
        <v>10</v>
      </c>
      <c r="G100" s="46" t="s">
        <v>10</v>
      </c>
      <c r="H100" s="46" t="s">
        <v>10</v>
      </c>
      <c r="I100" s="54" t="s">
        <v>10</v>
      </c>
      <c r="J100" s="55"/>
    </row>
    <row r="101" spans="2:10" ht="21" customHeight="1" x14ac:dyDescent="0.2">
      <c r="B101" s="32">
        <v>42818</v>
      </c>
      <c r="C101" s="29" t="s">
        <v>11</v>
      </c>
      <c r="D101" s="45" t="s">
        <v>10</v>
      </c>
      <c r="E101" s="46" t="s">
        <v>10</v>
      </c>
      <c r="F101" s="46" t="s">
        <v>10</v>
      </c>
      <c r="G101" s="46" t="s">
        <v>10</v>
      </c>
      <c r="H101" s="46" t="s">
        <v>10</v>
      </c>
      <c r="I101" s="54" t="s">
        <v>10</v>
      </c>
      <c r="J101" s="55"/>
    </row>
    <row r="102" spans="2:10" ht="200.1" customHeight="1" x14ac:dyDescent="0.2">
      <c r="B102" s="32">
        <v>42819</v>
      </c>
      <c r="C102" s="29" t="s">
        <v>23</v>
      </c>
      <c r="D102" s="45">
        <v>26850</v>
      </c>
      <c r="E102" s="46">
        <v>465621.25</v>
      </c>
      <c r="F102" s="46">
        <v>17.34157355679702</v>
      </c>
      <c r="G102" s="46">
        <v>17</v>
      </c>
      <c r="H102" s="46">
        <v>17.649999999999999</v>
      </c>
      <c r="I102" s="54" t="s">
        <v>25</v>
      </c>
      <c r="J102" s="55"/>
    </row>
    <row r="103" spans="2:10" ht="200.1" customHeight="1" x14ac:dyDescent="0.2">
      <c r="B103" s="32">
        <v>42820</v>
      </c>
      <c r="C103" s="29" t="s">
        <v>23</v>
      </c>
      <c r="D103" s="45">
        <v>75600</v>
      </c>
      <c r="E103" s="46">
        <v>1433800</v>
      </c>
      <c r="F103" s="46">
        <v>18.965608465608465</v>
      </c>
      <c r="G103" s="46">
        <v>17.899999999999999</v>
      </c>
      <c r="H103" s="46">
        <v>19</v>
      </c>
      <c r="I103" s="54" t="s">
        <v>24</v>
      </c>
      <c r="J103" s="55"/>
    </row>
    <row r="104" spans="2:10" ht="21" customHeight="1" x14ac:dyDescent="0.2">
      <c r="B104" s="32">
        <v>42821</v>
      </c>
      <c r="C104" s="29" t="s">
        <v>11</v>
      </c>
      <c r="D104" s="45" t="s">
        <v>10</v>
      </c>
      <c r="E104" s="46" t="s">
        <v>10</v>
      </c>
      <c r="F104" s="46" t="s">
        <v>10</v>
      </c>
      <c r="G104" s="46" t="s">
        <v>10</v>
      </c>
      <c r="H104" s="46" t="s">
        <v>10</v>
      </c>
      <c r="I104" s="54" t="s">
        <v>10</v>
      </c>
      <c r="J104" s="55"/>
    </row>
    <row r="105" spans="2:10" ht="21" customHeight="1" x14ac:dyDescent="0.2">
      <c r="B105" s="32">
        <v>42822</v>
      </c>
      <c r="C105" s="29" t="s">
        <v>11</v>
      </c>
      <c r="D105" s="45" t="s">
        <v>10</v>
      </c>
      <c r="E105" s="46" t="s">
        <v>10</v>
      </c>
      <c r="F105" s="46" t="s">
        <v>10</v>
      </c>
      <c r="G105" s="46" t="s">
        <v>10</v>
      </c>
      <c r="H105" s="46" t="s">
        <v>10</v>
      </c>
      <c r="I105" s="54" t="s">
        <v>10</v>
      </c>
      <c r="J105" s="55"/>
    </row>
    <row r="106" spans="2:10" ht="21" customHeight="1" x14ac:dyDescent="0.2">
      <c r="B106" s="32">
        <v>42823</v>
      </c>
      <c r="C106" s="29" t="s">
        <v>11</v>
      </c>
      <c r="D106" s="45" t="s">
        <v>10</v>
      </c>
      <c r="E106" s="46" t="s">
        <v>10</v>
      </c>
      <c r="F106" s="46" t="s">
        <v>10</v>
      </c>
      <c r="G106" s="46" t="s">
        <v>10</v>
      </c>
      <c r="H106" s="46" t="s">
        <v>10</v>
      </c>
      <c r="I106" s="54" t="s">
        <v>10</v>
      </c>
      <c r="J106" s="55"/>
    </row>
    <row r="107" spans="2:10" ht="21" customHeight="1" x14ac:dyDescent="0.2">
      <c r="B107" s="32">
        <v>42824</v>
      </c>
      <c r="C107" s="29" t="s">
        <v>11</v>
      </c>
      <c r="D107" s="45" t="s">
        <v>10</v>
      </c>
      <c r="E107" s="46" t="s">
        <v>10</v>
      </c>
      <c r="F107" s="46" t="s">
        <v>10</v>
      </c>
      <c r="G107" s="46" t="s">
        <v>10</v>
      </c>
      <c r="H107" s="46" t="s">
        <v>10</v>
      </c>
      <c r="I107" s="54" t="s">
        <v>10</v>
      </c>
      <c r="J107" s="55"/>
    </row>
    <row r="108" spans="2:10" ht="21" customHeight="1" x14ac:dyDescent="0.2">
      <c r="B108" s="32">
        <v>42825</v>
      </c>
      <c r="C108" s="29" t="s">
        <v>11</v>
      </c>
      <c r="D108" s="45" t="s">
        <v>10</v>
      </c>
      <c r="E108" s="46" t="s">
        <v>10</v>
      </c>
      <c r="F108" s="46" t="s">
        <v>10</v>
      </c>
      <c r="G108" s="46" t="s">
        <v>10</v>
      </c>
      <c r="H108" s="46" t="s">
        <v>10</v>
      </c>
      <c r="I108" s="54" t="s">
        <v>10</v>
      </c>
      <c r="J108" s="55"/>
    </row>
    <row r="109" spans="2:10" ht="21" customHeight="1" x14ac:dyDescent="0.2">
      <c r="B109" s="32">
        <v>42826</v>
      </c>
      <c r="C109" s="29" t="s">
        <v>11</v>
      </c>
      <c r="D109" s="45" t="s">
        <v>10</v>
      </c>
      <c r="E109" s="46" t="s">
        <v>10</v>
      </c>
      <c r="F109" s="46" t="s">
        <v>10</v>
      </c>
      <c r="G109" s="46" t="s">
        <v>10</v>
      </c>
      <c r="H109" s="46" t="s">
        <v>10</v>
      </c>
      <c r="I109" s="54" t="s">
        <v>10</v>
      </c>
      <c r="J109" s="55"/>
    </row>
    <row r="110" spans="2:10" ht="21" customHeight="1" x14ac:dyDescent="0.2">
      <c r="B110" s="32">
        <v>42827</v>
      </c>
      <c r="C110" s="29" t="s">
        <v>11</v>
      </c>
      <c r="D110" s="45" t="s">
        <v>10</v>
      </c>
      <c r="E110" s="46" t="s">
        <v>10</v>
      </c>
      <c r="F110" s="46" t="s">
        <v>10</v>
      </c>
      <c r="G110" s="46" t="s">
        <v>10</v>
      </c>
      <c r="H110" s="46" t="s">
        <v>10</v>
      </c>
      <c r="I110" s="54" t="s">
        <v>10</v>
      </c>
      <c r="J110" s="55"/>
    </row>
    <row r="111" spans="2:10" ht="21" customHeight="1" x14ac:dyDescent="0.2">
      <c r="B111" s="32">
        <v>42828</v>
      </c>
      <c r="C111" s="29" t="s">
        <v>11</v>
      </c>
      <c r="D111" s="45" t="s">
        <v>10</v>
      </c>
      <c r="E111" s="46" t="s">
        <v>10</v>
      </c>
      <c r="F111" s="46" t="s">
        <v>10</v>
      </c>
      <c r="G111" s="46" t="s">
        <v>10</v>
      </c>
      <c r="H111" s="46" t="s">
        <v>10</v>
      </c>
      <c r="I111" s="54" t="s">
        <v>10</v>
      </c>
      <c r="J111" s="55"/>
    </row>
    <row r="112" spans="2:10" ht="21" customHeight="1" x14ac:dyDescent="0.2">
      <c r="B112" s="32">
        <v>42829</v>
      </c>
      <c r="C112" s="29" t="s">
        <v>11</v>
      </c>
      <c r="D112" s="45" t="s">
        <v>10</v>
      </c>
      <c r="E112" s="46" t="s">
        <v>10</v>
      </c>
      <c r="F112" s="46" t="s">
        <v>10</v>
      </c>
      <c r="G112" s="46" t="s">
        <v>10</v>
      </c>
      <c r="H112" s="46" t="s">
        <v>10</v>
      </c>
      <c r="I112" s="54" t="s">
        <v>10</v>
      </c>
      <c r="J112" s="55"/>
    </row>
    <row r="113" spans="2:10" ht="21" customHeight="1" x14ac:dyDescent="0.2">
      <c r="B113" s="32">
        <v>42830</v>
      </c>
      <c r="C113" s="29" t="s">
        <v>11</v>
      </c>
      <c r="D113" s="45" t="s">
        <v>10</v>
      </c>
      <c r="E113" s="46" t="s">
        <v>10</v>
      </c>
      <c r="F113" s="46" t="s">
        <v>10</v>
      </c>
      <c r="G113" s="46" t="s">
        <v>10</v>
      </c>
      <c r="H113" s="46" t="s">
        <v>10</v>
      </c>
      <c r="I113" s="54" t="s">
        <v>10</v>
      </c>
      <c r="J113" s="55"/>
    </row>
    <row r="114" spans="2:10" ht="21" customHeight="1" x14ac:dyDescent="0.2">
      <c r="B114" s="32">
        <v>42831</v>
      </c>
      <c r="C114" s="29" t="s">
        <v>11</v>
      </c>
      <c r="D114" s="45" t="s">
        <v>10</v>
      </c>
      <c r="E114" s="46" t="s">
        <v>10</v>
      </c>
      <c r="F114" s="46" t="s">
        <v>10</v>
      </c>
      <c r="G114" s="46" t="s">
        <v>10</v>
      </c>
      <c r="H114" s="46" t="s">
        <v>10</v>
      </c>
      <c r="I114" s="54" t="s">
        <v>10</v>
      </c>
      <c r="J114" s="55"/>
    </row>
    <row r="115" spans="2:10" ht="21" customHeight="1" x14ac:dyDescent="0.2">
      <c r="B115" s="32">
        <v>42832</v>
      </c>
      <c r="C115" s="29" t="s">
        <v>11</v>
      </c>
      <c r="D115" s="45" t="s">
        <v>10</v>
      </c>
      <c r="E115" s="46" t="s">
        <v>10</v>
      </c>
      <c r="F115" s="46" t="s">
        <v>10</v>
      </c>
      <c r="G115" s="46" t="s">
        <v>10</v>
      </c>
      <c r="H115" s="46" t="s">
        <v>10</v>
      </c>
      <c r="I115" s="54" t="s">
        <v>10</v>
      </c>
      <c r="J115" s="55"/>
    </row>
    <row r="116" spans="2:10" ht="21" customHeight="1" x14ac:dyDescent="0.2">
      <c r="B116" s="32">
        <v>42833</v>
      </c>
      <c r="C116" s="29" t="s">
        <v>11</v>
      </c>
      <c r="D116" s="45" t="s">
        <v>10</v>
      </c>
      <c r="E116" s="46" t="s">
        <v>10</v>
      </c>
      <c r="F116" s="46" t="s">
        <v>10</v>
      </c>
      <c r="G116" s="46" t="s">
        <v>10</v>
      </c>
      <c r="H116" s="46" t="s">
        <v>10</v>
      </c>
      <c r="I116" s="54" t="s">
        <v>10</v>
      </c>
      <c r="J116" s="55"/>
    </row>
    <row r="117" spans="2:10" ht="21" customHeight="1" x14ac:dyDescent="0.2">
      <c r="B117" s="32">
        <v>42834</v>
      </c>
      <c r="C117" s="29" t="s">
        <v>11</v>
      </c>
      <c r="D117" s="45" t="s">
        <v>10</v>
      </c>
      <c r="E117" s="46" t="s">
        <v>10</v>
      </c>
      <c r="F117" s="46" t="s">
        <v>10</v>
      </c>
      <c r="G117" s="46" t="s">
        <v>10</v>
      </c>
      <c r="H117" s="46" t="s">
        <v>10</v>
      </c>
      <c r="I117" s="54" t="s">
        <v>10</v>
      </c>
      <c r="J117" s="55"/>
    </row>
    <row r="118" spans="2:10" ht="21" customHeight="1" x14ac:dyDescent="0.2">
      <c r="B118" s="32">
        <v>42835</v>
      </c>
      <c r="C118" s="29" t="s">
        <v>11</v>
      </c>
      <c r="D118" s="45" t="s">
        <v>10</v>
      </c>
      <c r="E118" s="46" t="s">
        <v>10</v>
      </c>
      <c r="F118" s="46" t="s">
        <v>10</v>
      </c>
      <c r="G118" s="46" t="s">
        <v>10</v>
      </c>
      <c r="H118" s="46" t="s">
        <v>10</v>
      </c>
      <c r="I118" s="54" t="s">
        <v>10</v>
      </c>
      <c r="J118" s="55"/>
    </row>
    <row r="119" spans="2:10" ht="200.1" customHeight="1" x14ac:dyDescent="0.2">
      <c r="B119" s="32">
        <v>42836</v>
      </c>
      <c r="C119" s="29" t="s">
        <v>17</v>
      </c>
      <c r="D119" s="45">
        <v>-36416</v>
      </c>
      <c r="E119" s="46">
        <v>-644744.9</v>
      </c>
      <c r="F119" s="46">
        <v>17.704989565026363</v>
      </c>
      <c r="G119" s="46">
        <v>17.7</v>
      </c>
      <c r="H119" s="46">
        <v>17.8</v>
      </c>
      <c r="I119" s="54" t="s">
        <v>24</v>
      </c>
      <c r="J119" s="55"/>
    </row>
    <row r="120" spans="2:10" ht="21" customHeight="1" x14ac:dyDescent="0.2">
      <c r="B120" s="32">
        <v>42837</v>
      </c>
      <c r="C120" s="29" t="s">
        <v>11</v>
      </c>
      <c r="D120" s="45" t="s">
        <v>10</v>
      </c>
      <c r="E120" s="46" t="s">
        <v>10</v>
      </c>
      <c r="F120" s="46" t="s">
        <v>10</v>
      </c>
      <c r="G120" s="46" t="s">
        <v>10</v>
      </c>
      <c r="H120" s="46" t="s">
        <v>10</v>
      </c>
      <c r="I120" s="54" t="s">
        <v>10</v>
      </c>
      <c r="J120" s="55"/>
    </row>
    <row r="121" spans="2:10" ht="21" customHeight="1" x14ac:dyDescent="0.2">
      <c r="B121" s="32">
        <v>42838</v>
      </c>
      <c r="C121" s="29" t="s">
        <v>11</v>
      </c>
      <c r="D121" s="45" t="s">
        <v>10</v>
      </c>
      <c r="E121" s="46" t="s">
        <v>10</v>
      </c>
      <c r="F121" s="46" t="s">
        <v>10</v>
      </c>
      <c r="G121" s="46" t="s">
        <v>10</v>
      </c>
      <c r="H121" s="46" t="s">
        <v>10</v>
      </c>
      <c r="I121" s="54" t="s">
        <v>10</v>
      </c>
      <c r="J121" s="55"/>
    </row>
    <row r="122" spans="2:10" ht="200.1" customHeight="1" x14ac:dyDescent="0.2">
      <c r="B122" s="32">
        <v>42839</v>
      </c>
      <c r="C122" s="29" t="s">
        <v>17</v>
      </c>
      <c r="D122" s="45">
        <v>-10000</v>
      </c>
      <c r="E122" s="46">
        <v>-166900</v>
      </c>
      <c r="F122" s="46">
        <v>16.690000000000001</v>
      </c>
      <c r="G122" s="46">
        <v>16.690000000000001</v>
      </c>
      <c r="H122" s="46">
        <v>16.690000000000001</v>
      </c>
      <c r="I122" s="54" t="s">
        <v>24</v>
      </c>
      <c r="J122" s="55"/>
    </row>
    <row r="123" spans="2:10" ht="200.1" customHeight="1" x14ac:dyDescent="0.2">
      <c r="B123" s="32">
        <v>42840</v>
      </c>
      <c r="C123" s="29" t="s">
        <v>17</v>
      </c>
      <c r="D123" s="45">
        <v>-40000</v>
      </c>
      <c r="E123" s="46">
        <v>-635000</v>
      </c>
      <c r="F123" s="46">
        <v>15.875</v>
      </c>
      <c r="G123" s="46">
        <v>15.75</v>
      </c>
      <c r="H123" s="46">
        <v>16.100000000000001</v>
      </c>
      <c r="I123" s="54" t="s">
        <v>24</v>
      </c>
      <c r="J123" s="55"/>
    </row>
    <row r="124" spans="2:10" ht="21" customHeight="1" x14ac:dyDescent="0.2">
      <c r="B124" s="32">
        <v>42841</v>
      </c>
      <c r="C124" s="29" t="s">
        <v>11</v>
      </c>
      <c r="D124" s="45" t="s">
        <v>10</v>
      </c>
      <c r="E124" s="46" t="s">
        <v>10</v>
      </c>
      <c r="F124" s="46" t="s">
        <v>10</v>
      </c>
      <c r="G124" s="46" t="s">
        <v>10</v>
      </c>
      <c r="H124" s="46" t="s">
        <v>10</v>
      </c>
      <c r="I124" s="54" t="s">
        <v>10</v>
      </c>
      <c r="J124" s="55"/>
    </row>
    <row r="125" spans="2:10" ht="21" customHeight="1" x14ac:dyDescent="0.2">
      <c r="B125" s="32">
        <v>42842</v>
      </c>
      <c r="C125" s="29" t="s">
        <v>11</v>
      </c>
      <c r="D125" s="45" t="s">
        <v>10</v>
      </c>
      <c r="E125" s="46" t="s">
        <v>10</v>
      </c>
      <c r="F125" s="46" t="s">
        <v>10</v>
      </c>
      <c r="G125" s="46" t="s">
        <v>10</v>
      </c>
      <c r="H125" s="46" t="s">
        <v>10</v>
      </c>
      <c r="I125" s="54" t="s">
        <v>10</v>
      </c>
      <c r="J125" s="55"/>
    </row>
    <row r="126" spans="2:10" ht="21" customHeight="1" x14ac:dyDescent="0.2">
      <c r="B126" s="32">
        <v>42843</v>
      </c>
      <c r="C126" s="29" t="s">
        <v>11</v>
      </c>
      <c r="D126" s="45" t="s">
        <v>10</v>
      </c>
      <c r="E126" s="46" t="s">
        <v>10</v>
      </c>
      <c r="F126" s="46" t="s">
        <v>10</v>
      </c>
      <c r="G126" s="46" t="s">
        <v>10</v>
      </c>
      <c r="H126" s="46" t="s">
        <v>10</v>
      </c>
      <c r="I126" s="54" t="s">
        <v>10</v>
      </c>
      <c r="J126" s="55"/>
    </row>
    <row r="127" spans="2:10" ht="21" customHeight="1" x14ac:dyDescent="0.2">
      <c r="B127" s="32">
        <v>42844</v>
      </c>
      <c r="C127" s="29" t="s">
        <v>11</v>
      </c>
      <c r="D127" s="45" t="s">
        <v>10</v>
      </c>
      <c r="E127" s="46" t="s">
        <v>10</v>
      </c>
      <c r="F127" s="46" t="s">
        <v>10</v>
      </c>
      <c r="G127" s="46" t="s">
        <v>10</v>
      </c>
      <c r="H127" s="46" t="s">
        <v>10</v>
      </c>
      <c r="I127" s="54" t="s">
        <v>10</v>
      </c>
      <c r="J127" s="55"/>
    </row>
    <row r="128" spans="2:10" ht="21" customHeight="1" x14ac:dyDescent="0.2">
      <c r="B128" s="32">
        <v>42845</v>
      </c>
      <c r="C128" s="29" t="s">
        <v>11</v>
      </c>
      <c r="D128" s="45" t="s">
        <v>10</v>
      </c>
      <c r="E128" s="46" t="s">
        <v>10</v>
      </c>
      <c r="F128" s="46" t="s">
        <v>10</v>
      </c>
      <c r="G128" s="46" t="s">
        <v>10</v>
      </c>
      <c r="H128" s="46" t="s">
        <v>10</v>
      </c>
      <c r="I128" s="54" t="s">
        <v>10</v>
      </c>
      <c r="J128" s="55"/>
    </row>
    <row r="129" spans="2:10" ht="21" customHeight="1" x14ac:dyDescent="0.2">
      <c r="B129" s="32">
        <v>42846</v>
      </c>
      <c r="C129" s="29" t="s">
        <v>11</v>
      </c>
      <c r="D129" s="45" t="s">
        <v>10</v>
      </c>
      <c r="E129" s="46" t="s">
        <v>10</v>
      </c>
      <c r="F129" s="46" t="s">
        <v>10</v>
      </c>
      <c r="G129" s="46" t="s">
        <v>10</v>
      </c>
      <c r="H129" s="46" t="s">
        <v>10</v>
      </c>
      <c r="I129" s="54" t="s">
        <v>10</v>
      </c>
      <c r="J129" s="55"/>
    </row>
    <row r="130" spans="2:10" ht="21" customHeight="1" x14ac:dyDescent="0.2">
      <c r="B130" s="32">
        <v>42847</v>
      </c>
      <c r="C130" s="29" t="s">
        <v>11</v>
      </c>
      <c r="D130" s="45" t="s">
        <v>10</v>
      </c>
      <c r="E130" s="46" t="s">
        <v>10</v>
      </c>
      <c r="F130" s="46" t="s">
        <v>10</v>
      </c>
      <c r="G130" s="46" t="s">
        <v>10</v>
      </c>
      <c r="H130" s="46" t="s">
        <v>10</v>
      </c>
      <c r="I130" s="54" t="s">
        <v>10</v>
      </c>
      <c r="J130" s="55"/>
    </row>
    <row r="131" spans="2:10" ht="21" customHeight="1" x14ac:dyDescent="0.2">
      <c r="B131" s="32">
        <v>42848</v>
      </c>
      <c r="C131" s="29" t="s">
        <v>11</v>
      </c>
      <c r="D131" s="45" t="s">
        <v>10</v>
      </c>
      <c r="E131" s="46" t="s">
        <v>10</v>
      </c>
      <c r="F131" s="46" t="s">
        <v>10</v>
      </c>
      <c r="G131" s="46" t="s">
        <v>10</v>
      </c>
      <c r="H131" s="46" t="s">
        <v>10</v>
      </c>
      <c r="I131" s="54" t="s">
        <v>10</v>
      </c>
      <c r="J131" s="55"/>
    </row>
    <row r="132" spans="2:10" ht="21" customHeight="1" x14ac:dyDescent="0.2">
      <c r="B132" s="32">
        <v>42849</v>
      </c>
      <c r="C132" s="29" t="s">
        <v>11</v>
      </c>
      <c r="D132" s="45" t="s">
        <v>10</v>
      </c>
      <c r="E132" s="46" t="s">
        <v>10</v>
      </c>
      <c r="F132" s="46" t="s">
        <v>10</v>
      </c>
      <c r="G132" s="46" t="s">
        <v>10</v>
      </c>
      <c r="H132" s="46" t="s">
        <v>10</v>
      </c>
      <c r="I132" s="54" t="s">
        <v>10</v>
      </c>
      <c r="J132" s="55"/>
    </row>
    <row r="133" spans="2:10" ht="21" customHeight="1" x14ac:dyDescent="0.2">
      <c r="B133" s="32">
        <v>42850</v>
      </c>
      <c r="C133" s="29" t="s">
        <v>11</v>
      </c>
      <c r="D133" s="45" t="s">
        <v>10</v>
      </c>
      <c r="E133" s="46" t="s">
        <v>10</v>
      </c>
      <c r="F133" s="46" t="s">
        <v>10</v>
      </c>
      <c r="G133" s="46" t="s">
        <v>10</v>
      </c>
      <c r="H133" s="46" t="s">
        <v>10</v>
      </c>
      <c r="I133" s="54" t="s">
        <v>10</v>
      </c>
      <c r="J133" s="55"/>
    </row>
    <row r="134" spans="2:10" ht="21" customHeight="1" x14ac:dyDescent="0.2">
      <c r="B134" s="32">
        <v>42851</v>
      </c>
      <c r="C134" s="29" t="s">
        <v>11</v>
      </c>
      <c r="D134" s="45" t="s">
        <v>10</v>
      </c>
      <c r="E134" s="46" t="s">
        <v>10</v>
      </c>
      <c r="F134" s="46" t="s">
        <v>10</v>
      </c>
      <c r="G134" s="46" t="s">
        <v>10</v>
      </c>
      <c r="H134" s="46" t="s">
        <v>10</v>
      </c>
      <c r="I134" s="54" t="s">
        <v>10</v>
      </c>
      <c r="J134" s="55"/>
    </row>
    <row r="135" spans="2:10" ht="21" customHeight="1" x14ac:dyDescent="0.2">
      <c r="B135" s="32">
        <v>42852</v>
      </c>
      <c r="C135" s="29" t="s">
        <v>11</v>
      </c>
      <c r="D135" s="45" t="s">
        <v>10</v>
      </c>
      <c r="E135" s="46" t="s">
        <v>10</v>
      </c>
      <c r="F135" s="46" t="s">
        <v>10</v>
      </c>
      <c r="G135" s="46" t="s">
        <v>10</v>
      </c>
      <c r="H135" s="46" t="s">
        <v>10</v>
      </c>
      <c r="I135" s="54" t="s">
        <v>10</v>
      </c>
      <c r="J135" s="55"/>
    </row>
    <row r="136" spans="2:10" ht="200.1" customHeight="1" x14ac:dyDescent="0.2">
      <c r="B136" s="32">
        <v>42853</v>
      </c>
      <c r="C136" s="29" t="s">
        <v>23</v>
      </c>
      <c r="D136" s="45">
        <v>50792</v>
      </c>
      <c r="E136" s="46">
        <v>939152</v>
      </c>
      <c r="F136" s="46">
        <v>18.490155930067726</v>
      </c>
      <c r="G136" s="46">
        <v>18.25</v>
      </c>
      <c r="H136" s="46">
        <v>18.5</v>
      </c>
      <c r="I136" s="54" t="s">
        <v>24</v>
      </c>
      <c r="J136" s="55"/>
    </row>
    <row r="137" spans="2:10" ht="21" customHeight="1" x14ac:dyDescent="0.2">
      <c r="B137" s="32">
        <v>42854</v>
      </c>
      <c r="C137" s="29" t="s">
        <v>11</v>
      </c>
      <c r="D137" s="45" t="s">
        <v>10</v>
      </c>
      <c r="E137" s="46" t="s">
        <v>10</v>
      </c>
      <c r="F137" s="46" t="s">
        <v>10</v>
      </c>
      <c r="G137" s="46" t="s">
        <v>10</v>
      </c>
      <c r="H137" s="46" t="s">
        <v>10</v>
      </c>
      <c r="I137" s="54" t="s">
        <v>10</v>
      </c>
      <c r="J137" s="55"/>
    </row>
    <row r="138" spans="2:10" ht="200.1" customHeight="1" x14ac:dyDescent="0.2">
      <c r="B138" s="32">
        <v>42855</v>
      </c>
      <c r="C138" s="29" t="s">
        <v>23</v>
      </c>
      <c r="D138" s="45">
        <v>46509</v>
      </c>
      <c r="E138" s="46">
        <v>860411.5</v>
      </c>
      <c r="F138" s="46">
        <v>18.499892493925906</v>
      </c>
      <c r="G138" s="46">
        <v>18.45</v>
      </c>
      <c r="H138" s="46">
        <v>18.5</v>
      </c>
      <c r="I138" s="54" t="s">
        <v>24</v>
      </c>
      <c r="J138" s="55"/>
    </row>
    <row r="139" spans="2:10" ht="21" customHeight="1" x14ac:dyDescent="0.2">
      <c r="B139" s="32">
        <v>42856</v>
      </c>
      <c r="C139" s="29" t="s">
        <v>11</v>
      </c>
      <c r="D139" s="45" t="s">
        <v>10</v>
      </c>
      <c r="E139" s="46" t="s">
        <v>10</v>
      </c>
      <c r="F139" s="46" t="s">
        <v>10</v>
      </c>
      <c r="G139" s="46" t="s">
        <v>10</v>
      </c>
      <c r="H139" s="46" t="s">
        <v>10</v>
      </c>
      <c r="I139" s="54" t="s">
        <v>10</v>
      </c>
      <c r="J139" s="55"/>
    </row>
    <row r="140" spans="2:10" ht="21" customHeight="1" x14ac:dyDescent="0.2">
      <c r="B140" s="32">
        <v>42857</v>
      </c>
      <c r="C140" s="29" t="s">
        <v>11</v>
      </c>
      <c r="D140" s="45" t="s">
        <v>10</v>
      </c>
      <c r="E140" s="46" t="s">
        <v>10</v>
      </c>
      <c r="F140" s="46" t="s">
        <v>10</v>
      </c>
      <c r="G140" s="46" t="s">
        <v>10</v>
      </c>
      <c r="H140" s="46" t="s">
        <v>10</v>
      </c>
      <c r="I140" s="54" t="s">
        <v>10</v>
      </c>
      <c r="J140" s="55"/>
    </row>
    <row r="141" spans="2:10" ht="200.1" customHeight="1" x14ac:dyDescent="0.2">
      <c r="B141" s="32">
        <v>42858</v>
      </c>
      <c r="C141" s="29" t="s">
        <v>23</v>
      </c>
      <c r="D141" s="45">
        <v>24791</v>
      </c>
      <c r="E141" s="46">
        <v>462437.5</v>
      </c>
      <c r="F141" s="46">
        <v>18.653442781654633</v>
      </c>
      <c r="G141" s="46">
        <v>18.5</v>
      </c>
      <c r="H141" s="46">
        <v>18.75</v>
      </c>
      <c r="I141" s="54" t="s">
        <v>24</v>
      </c>
      <c r="J141" s="55"/>
    </row>
    <row r="142" spans="2:10" ht="21" customHeight="1" x14ac:dyDescent="0.2">
      <c r="B142" s="32">
        <v>42859</v>
      </c>
      <c r="C142" s="29" t="s">
        <v>11</v>
      </c>
      <c r="D142" s="45" t="s">
        <v>10</v>
      </c>
      <c r="E142" s="46" t="s">
        <v>10</v>
      </c>
      <c r="F142" s="46" t="s">
        <v>10</v>
      </c>
      <c r="G142" s="46" t="s">
        <v>10</v>
      </c>
      <c r="H142" s="46" t="s">
        <v>10</v>
      </c>
      <c r="I142" s="54" t="s">
        <v>10</v>
      </c>
      <c r="J142" s="55"/>
    </row>
    <row r="143" spans="2:10" ht="21" customHeight="1" x14ac:dyDescent="0.2">
      <c r="B143" s="32">
        <v>42860</v>
      </c>
      <c r="C143" s="29" t="s">
        <v>11</v>
      </c>
      <c r="D143" s="45" t="s">
        <v>10</v>
      </c>
      <c r="E143" s="46" t="s">
        <v>10</v>
      </c>
      <c r="F143" s="46" t="s">
        <v>10</v>
      </c>
      <c r="G143" s="46" t="s">
        <v>10</v>
      </c>
      <c r="H143" s="46" t="s">
        <v>10</v>
      </c>
      <c r="I143" s="54" t="s">
        <v>10</v>
      </c>
      <c r="J143" s="55"/>
    </row>
    <row r="144" spans="2:10" ht="200.1" customHeight="1" x14ac:dyDescent="0.2">
      <c r="B144" s="32">
        <v>42861</v>
      </c>
      <c r="C144" s="29" t="s">
        <v>23</v>
      </c>
      <c r="D144" s="45">
        <v>44000</v>
      </c>
      <c r="E144" s="46">
        <v>822700</v>
      </c>
      <c r="F144" s="46">
        <v>18.697727272727274</v>
      </c>
      <c r="G144" s="46">
        <v>18.649999999999999</v>
      </c>
      <c r="H144" s="46">
        <v>18.7</v>
      </c>
      <c r="I144" s="54" t="s">
        <v>24</v>
      </c>
      <c r="J144" s="55"/>
    </row>
    <row r="145" spans="2:10" ht="21" customHeight="1" x14ac:dyDescent="0.2">
      <c r="B145" s="32">
        <v>42862</v>
      </c>
      <c r="C145" s="29" t="s">
        <v>11</v>
      </c>
      <c r="D145" s="45" t="s">
        <v>10</v>
      </c>
      <c r="E145" s="46" t="s">
        <v>10</v>
      </c>
      <c r="F145" s="46" t="s">
        <v>10</v>
      </c>
      <c r="G145" s="46" t="s">
        <v>10</v>
      </c>
      <c r="H145" s="46" t="s">
        <v>10</v>
      </c>
      <c r="I145" s="54" t="s">
        <v>10</v>
      </c>
      <c r="J145" s="55"/>
    </row>
    <row r="146" spans="2:10" ht="21" customHeight="1" x14ac:dyDescent="0.2">
      <c r="B146" s="32">
        <v>42863</v>
      </c>
      <c r="C146" s="29" t="s">
        <v>11</v>
      </c>
      <c r="D146" s="45" t="s">
        <v>10</v>
      </c>
      <c r="E146" s="46" t="s">
        <v>10</v>
      </c>
      <c r="F146" s="46" t="s">
        <v>10</v>
      </c>
      <c r="G146" s="46" t="s">
        <v>10</v>
      </c>
      <c r="H146" s="46" t="s">
        <v>10</v>
      </c>
      <c r="I146" s="54" t="s">
        <v>10</v>
      </c>
      <c r="J146" s="55"/>
    </row>
    <row r="147" spans="2:10" ht="21" customHeight="1" x14ac:dyDescent="0.2">
      <c r="B147" s="32">
        <v>42864</v>
      </c>
      <c r="C147" s="29" t="s">
        <v>11</v>
      </c>
      <c r="D147" s="45" t="s">
        <v>10</v>
      </c>
      <c r="E147" s="46" t="s">
        <v>10</v>
      </c>
      <c r="F147" s="46" t="s">
        <v>10</v>
      </c>
      <c r="G147" s="46" t="s">
        <v>10</v>
      </c>
      <c r="H147" s="46" t="s">
        <v>10</v>
      </c>
      <c r="I147" s="54" t="s">
        <v>10</v>
      </c>
      <c r="J147" s="55"/>
    </row>
    <row r="148" spans="2:10" ht="21" customHeight="1" x14ac:dyDescent="0.2">
      <c r="B148" s="32">
        <v>42865</v>
      </c>
      <c r="C148" s="29" t="s">
        <v>11</v>
      </c>
      <c r="D148" s="45" t="s">
        <v>10</v>
      </c>
      <c r="E148" s="46" t="s">
        <v>10</v>
      </c>
      <c r="F148" s="46" t="s">
        <v>10</v>
      </c>
      <c r="G148" s="46" t="s">
        <v>10</v>
      </c>
      <c r="H148" s="46" t="s">
        <v>10</v>
      </c>
      <c r="I148" s="54" t="s">
        <v>10</v>
      </c>
      <c r="J148" s="55"/>
    </row>
    <row r="149" spans="2:10" ht="21" customHeight="1" x14ac:dyDescent="0.2">
      <c r="B149" s="32">
        <v>42866</v>
      </c>
      <c r="C149" s="29" t="s">
        <v>11</v>
      </c>
      <c r="D149" s="45" t="s">
        <v>10</v>
      </c>
      <c r="E149" s="46" t="s">
        <v>10</v>
      </c>
      <c r="F149" s="46" t="s">
        <v>10</v>
      </c>
      <c r="G149" s="46" t="s">
        <v>10</v>
      </c>
      <c r="H149" s="46" t="s">
        <v>10</v>
      </c>
      <c r="I149" s="54" t="s">
        <v>10</v>
      </c>
      <c r="J149" s="55"/>
    </row>
    <row r="150" spans="2:10" ht="21" customHeight="1" x14ac:dyDescent="0.2">
      <c r="B150" s="32">
        <v>42867</v>
      </c>
      <c r="C150" s="29" t="s">
        <v>11</v>
      </c>
      <c r="D150" s="45" t="s">
        <v>10</v>
      </c>
      <c r="E150" s="46" t="s">
        <v>10</v>
      </c>
      <c r="F150" s="46" t="s">
        <v>10</v>
      </c>
      <c r="G150" s="46" t="s">
        <v>10</v>
      </c>
      <c r="H150" s="46" t="s">
        <v>10</v>
      </c>
      <c r="I150" s="54" t="s">
        <v>10</v>
      </c>
      <c r="J150" s="55"/>
    </row>
    <row r="151" spans="2:10" ht="21" customHeight="1" x14ac:dyDescent="0.2">
      <c r="B151" s="32">
        <v>42868</v>
      </c>
      <c r="C151" s="29" t="s">
        <v>11</v>
      </c>
      <c r="D151" s="45" t="s">
        <v>10</v>
      </c>
      <c r="E151" s="46" t="s">
        <v>10</v>
      </c>
      <c r="F151" s="46" t="s">
        <v>10</v>
      </c>
      <c r="G151" s="46" t="s">
        <v>10</v>
      </c>
      <c r="H151" s="46" t="s">
        <v>10</v>
      </c>
      <c r="I151" s="54" t="s">
        <v>10</v>
      </c>
      <c r="J151" s="55"/>
    </row>
    <row r="152" spans="2:10" ht="21" customHeight="1" x14ac:dyDescent="0.2">
      <c r="B152" s="32">
        <v>42869</v>
      </c>
      <c r="C152" s="29" t="s">
        <v>11</v>
      </c>
      <c r="D152" s="45" t="s">
        <v>10</v>
      </c>
      <c r="E152" s="46" t="s">
        <v>10</v>
      </c>
      <c r="F152" s="46" t="s">
        <v>10</v>
      </c>
      <c r="G152" s="46" t="s">
        <v>10</v>
      </c>
      <c r="H152" s="46" t="s">
        <v>10</v>
      </c>
      <c r="I152" s="54" t="s">
        <v>10</v>
      </c>
      <c r="J152" s="55"/>
    </row>
    <row r="153" spans="2:10" ht="21" customHeight="1" x14ac:dyDescent="0.2">
      <c r="B153" s="32">
        <v>42870</v>
      </c>
      <c r="C153" s="29" t="s">
        <v>11</v>
      </c>
      <c r="D153" s="45" t="s">
        <v>10</v>
      </c>
      <c r="E153" s="46" t="s">
        <v>10</v>
      </c>
      <c r="F153" s="46" t="s">
        <v>10</v>
      </c>
      <c r="G153" s="46" t="s">
        <v>10</v>
      </c>
      <c r="H153" s="46" t="s">
        <v>10</v>
      </c>
      <c r="I153" s="54" t="s">
        <v>10</v>
      </c>
      <c r="J153" s="55"/>
    </row>
    <row r="154" spans="2:10" ht="21" customHeight="1" x14ac:dyDescent="0.2">
      <c r="B154" s="32">
        <v>42871</v>
      </c>
      <c r="C154" s="29" t="s">
        <v>11</v>
      </c>
      <c r="D154" s="45" t="s">
        <v>10</v>
      </c>
      <c r="E154" s="46" t="s">
        <v>10</v>
      </c>
      <c r="F154" s="46" t="s">
        <v>10</v>
      </c>
      <c r="G154" s="46" t="s">
        <v>10</v>
      </c>
      <c r="H154" s="46" t="s">
        <v>10</v>
      </c>
      <c r="I154" s="54" t="s">
        <v>10</v>
      </c>
      <c r="J154" s="55"/>
    </row>
    <row r="155" spans="2:10" ht="21" customHeight="1" x14ac:dyDescent="0.2">
      <c r="B155" s="32">
        <v>42872</v>
      </c>
      <c r="C155" s="29" t="s">
        <v>11</v>
      </c>
      <c r="D155" s="45" t="s">
        <v>10</v>
      </c>
      <c r="E155" s="46" t="s">
        <v>10</v>
      </c>
      <c r="F155" s="46" t="s">
        <v>10</v>
      </c>
      <c r="G155" s="46" t="s">
        <v>10</v>
      </c>
      <c r="H155" s="46" t="s">
        <v>10</v>
      </c>
      <c r="I155" s="54" t="s">
        <v>10</v>
      </c>
      <c r="J155" s="55"/>
    </row>
    <row r="156" spans="2:10" ht="21" customHeight="1" x14ac:dyDescent="0.2">
      <c r="B156" s="32">
        <v>42873</v>
      </c>
      <c r="C156" s="29" t="s">
        <v>11</v>
      </c>
      <c r="D156" s="45" t="s">
        <v>10</v>
      </c>
      <c r="E156" s="46" t="s">
        <v>10</v>
      </c>
      <c r="F156" s="46" t="s">
        <v>10</v>
      </c>
      <c r="G156" s="46" t="s">
        <v>10</v>
      </c>
      <c r="H156" s="46" t="s">
        <v>10</v>
      </c>
      <c r="I156" s="54" t="s">
        <v>10</v>
      </c>
      <c r="J156" s="55"/>
    </row>
    <row r="157" spans="2:10" ht="21" customHeight="1" x14ac:dyDescent="0.2">
      <c r="B157" s="32">
        <v>42874</v>
      </c>
      <c r="C157" s="29" t="s">
        <v>11</v>
      </c>
      <c r="D157" s="45" t="s">
        <v>10</v>
      </c>
      <c r="E157" s="46" t="s">
        <v>10</v>
      </c>
      <c r="F157" s="46" t="s">
        <v>10</v>
      </c>
      <c r="G157" s="46" t="s">
        <v>10</v>
      </c>
      <c r="H157" s="46" t="s">
        <v>10</v>
      </c>
      <c r="I157" s="54" t="s">
        <v>10</v>
      </c>
      <c r="J157" s="55"/>
    </row>
    <row r="158" spans="2:10" ht="21" customHeight="1" x14ac:dyDescent="0.2">
      <c r="B158" s="32">
        <v>42875</v>
      </c>
      <c r="C158" s="29" t="s">
        <v>11</v>
      </c>
      <c r="D158" s="45" t="s">
        <v>10</v>
      </c>
      <c r="E158" s="46" t="s">
        <v>10</v>
      </c>
      <c r="F158" s="46" t="s">
        <v>10</v>
      </c>
      <c r="G158" s="46" t="s">
        <v>10</v>
      </c>
      <c r="H158" s="46" t="s">
        <v>10</v>
      </c>
      <c r="I158" s="54" t="s">
        <v>10</v>
      </c>
      <c r="J158" s="55"/>
    </row>
    <row r="159" spans="2:10" ht="21" customHeight="1" x14ac:dyDescent="0.2">
      <c r="B159" s="32">
        <v>42876</v>
      </c>
      <c r="C159" s="29" t="s">
        <v>11</v>
      </c>
      <c r="D159" s="45" t="s">
        <v>10</v>
      </c>
      <c r="E159" s="46" t="s">
        <v>10</v>
      </c>
      <c r="F159" s="46" t="s">
        <v>10</v>
      </c>
      <c r="G159" s="46" t="s">
        <v>10</v>
      </c>
      <c r="H159" s="46" t="s">
        <v>10</v>
      </c>
      <c r="I159" s="54" t="s">
        <v>10</v>
      </c>
      <c r="J159" s="55"/>
    </row>
    <row r="160" spans="2:10" ht="21" customHeight="1" x14ac:dyDescent="0.2">
      <c r="B160" s="32">
        <v>42877</v>
      </c>
      <c r="C160" s="29" t="s">
        <v>11</v>
      </c>
      <c r="D160" s="45" t="s">
        <v>10</v>
      </c>
      <c r="E160" s="46" t="s">
        <v>10</v>
      </c>
      <c r="F160" s="46" t="s">
        <v>10</v>
      </c>
      <c r="G160" s="46" t="s">
        <v>10</v>
      </c>
      <c r="H160" s="46" t="s">
        <v>10</v>
      </c>
      <c r="I160" s="54" t="s">
        <v>10</v>
      </c>
      <c r="J160" s="55"/>
    </row>
    <row r="161" spans="2:10" ht="21" customHeight="1" x14ac:dyDescent="0.2">
      <c r="B161" s="32">
        <v>42878</v>
      </c>
      <c r="C161" s="29" t="s">
        <v>11</v>
      </c>
      <c r="D161" s="45" t="s">
        <v>10</v>
      </c>
      <c r="E161" s="46" t="s">
        <v>10</v>
      </c>
      <c r="F161" s="46" t="s">
        <v>10</v>
      </c>
      <c r="G161" s="46" t="s">
        <v>10</v>
      </c>
      <c r="H161" s="46" t="s">
        <v>10</v>
      </c>
      <c r="I161" s="54" t="s">
        <v>10</v>
      </c>
      <c r="J161" s="55"/>
    </row>
    <row r="162" spans="2:10" ht="21" customHeight="1" x14ac:dyDescent="0.2">
      <c r="B162" s="32">
        <v>42879</v>
      </c>
      <c r="C162" s="29" t="s">
        <v>11</v>
      </c>
      <c r="D162" s="45" t="s">
        <v>10</v>
      </c>
      <c r="E162" s="46" t="s">
        <v>10</v>
      </c>
      <c r="F162" s="46" t="s">
        <v>10</v>
      </c>
      <c r="G162" s="46" t="s">
        <v>10</v>
      </c>
      <c r="H162" s="46" t="s">
        <v>10</v>
      </c>
      <c r="I162" s="54" t="s">
        <v>10</v>
      </c>
      <c r="J162" s="55"/>
    </row>
    <row r="163" spans="2:10" ht="21" customHeight="1" x14ac:dyDescent="0.2">
      <c r="B163" s="32">
        <v>42880</v>
      </c>
      <c r="C163" s="29" t="s">
        <v>11</v>
      </c>
      <c r="D163" s="45" t="s">
        <v>10</v>
      </c>
      <c r="E163" s="46" t="s">
        <v>10</v>
      </c>
      <c r="F163" s="46" t="s">
        <v>10</v>
      </c>
      <c r="G163" s="46" t="s">
        <v>10</v>
      </c>
      <c r="H163" s="46" t="s">
        <v>10</v>
      </c>
      <c r="I163" s="54" t="s">
        <v>10</v>
      </c>
      <c r="J163" s="55"/>
    </row>
    <row r="164" spans="2:10" ht="21" customHeight="1" x14ac:dyDescent="0.2">
      <c r="B164" s="32">
        <v>42881</v>
      </c>
      <c r="C164" s="29" t="s">
        <v>11</v>
      </c>
      <c r="D164" s="45" t="s">
        <v>10</v>
      </c>
      <c r="E164" s="46" t="s">
        <v>10</v>
      </c>
      <c r="F164" s="46" t="s">
        <v>10</v>
      </c>
      <c r="G164" s="46" t="s">
        <v>10</v>
      </c>
      <c r="H164" s="46" t="s">
        <v>10</v>
      </c>
      <c r="I164" s="54" t="s">
        <v>10</v>
      </c>
      <c r="J164" s="55"/>
    </row>
    <row r="165" spans="2:10" ht="21" customHeight="1" x14ac:dyDescent="0.2">
      <c r="B165" s="32">
        <v>42882</v>
      </c>
      <c r="C165" s="29" t="s">
        <v>11</v>
      </c>
      <c r="D165" s="45" t="s">
        <v>10</v>
      </c>
      <c r="E165" s="46" t="s">
        <v>10</v>
      </c>
      <c r="F165" s="46" t="s">
        <v>10</v>
      </c>
      <c r="G165" s="46" t="s">
        <v>10</v>
      </c>
      <c r="H165" s="46" t="s">
        <v>10</v>
      </c>
      <c r="I165" s="54" t="s">
        <v>10</v>
      </c>
      <c r="J165" s="55"/>
    </row>
    <row r="166" spans="2:10" ht="21" customHeight="1" x14ac:dyDescent="0.2">
      <c r="B166" s="32">
        <v>42883</v>
      </c>
      <c r="C166" s="29" t="s">
        <v>11</v>
      </c>
      <c r="D166" s="45" t="s">
        <v>10</v>
      </c>
      <c r="E166" s="46" t="s">
        <v>10</v>
      </c>
      <c r="F166" s="46" t="s">
        <v>10</v>
      </c>
      <c r="G166" s="46" t="s">
        <v>10</v>
      </c>
      <c r="H166" s="46" t="s">
        <v>10</v>
      </c>
      <c r="I166" s="54" t="s">
        <v>10</v>
      </c>
      <c r="J166" s="55"/>
    </row>
    <row r="167" spans="2:10" ht="21" customHeight="1" x14ac:dyDescent="0.2">
      <c r="B167" s="32">
        <v>42884</v>
      </c>
      <c r="C167" s="29" t="s">
        <v>11</v>
      </c>
      <c r="D167" s="45" t="s">
        <v>10</v>
      </c>
      <c r="E167" s="46" t="s">
        <v>10</v>
      </c>
      <c r="F167" s="46" t="s">
        <v>10</v>
      </c>
      <c r="G167" s="46" t="s">
        <v>10</v>
      </c>
      <c r="H167" s="46" t="s">
        <v>10</v>
      </c>
      <c r="I167" s="54" t="s">
        <v>10</v>
      </c>
      <c r="J167" s="55"/>
    </row>
    <row r="168" spans="2:10" ht="200.1" customHeight="1" x14ac:dyDescent="0.2">
      <c r="B168" s="32">
        <v>42885</v>
      </c>
      <c r="C168" s="29" t="s">
        <v>23</v>
      </c>
      <c r="D168" s="45">
        <v>16900</v>
      </c>
      <c r="E168" s="46">
        <v>308235</v>
      </c>
      <c r="F168" s="46">
        <v>18.238757396449703</v>
      </c>
      <c r="G168" s="46">
        <v>18.149999999999999</v>
      </c>
      <c r="H168" s="46">
        <v>18.399999999999999</v>
      </c>
      <c r="I168" s="54" t="s">
        <v>24</v>
      </c>
      <c r="J168" s="55"/>
    </row>
    <row r="169" spans="2:10" ht="21" customHeight="1" x14ac:dyDescent="0.2">
      <c r="B169" s="32">
        <v>42886</v>
      </c>
      <c r="C169" s="29" t="s">
        <v>11</v>
      </c>
      <c r="D169" s="45" t="s">
        <v>10</v>
      </c>
      <c r="E169" s="46" t="s">
        <v>10</v>
      </c>
      <c r="F169" s="46" t="s">
        <v>10</v>
      </c>
      <c r="G169" s="46" t="s">
        <v>10</v>
      </c>
      <c r="H169" s="46" t="s">
        <v>10</v>
      </c>
      <c r="I169" s="54" t="s">
        <v>10</v>
      </c>
      <c r="J169" s="55"/>
    </row>
    <row r="170" spans="2:10" ht="21" customHeight="1" x14ac:dyDescent="0.2">
      <c r="B170" s="32">
        <v>42887</v>
      </c>
      <c r="C170" s="29" t="s">
        <v>11</v>
      </c>
      <c r="D170" s="45" t="s">
        <v>10</v>
      </c>
      <c r="E170" s="46" t="s">
        <v>10</v>
      </c>
      <c r="F170" s="46" t="s">
        <v>10</v>
      </c>
      <c r="G170" s="46" t="s">
        <v>10</v>
      </c>
      <c r="H170" s="46" t="s">
        <v>10</v>
      </c>
      <c r="I170" s="54" t="s">
        <v>10</v>
      </c>
      <c r="J170" s="55"/>
    </row>
    <row r="171" spans="2:10" ht="21" customHeight="1" x14ac:dyDescent="0.2">
      <c r="B171" s="32">
        <v>42888</v>
      </c>
      <c r="C171" s="29" t="s">
        <v>11</v>
      </c>
      <c r="D171" s="45" t="s">
        <v>10</v>
      </c>
      <c r="E171" s="46" t="s">
        <v>10</v>
      </c>
      <c r="F171" s="46" t="s">
        <v>10</v>
      </c>
      <c r="G171" s="46" t="s">
        <v>10</v>
      </c>
      <c r="H171" s="46" t="s">
        <v>10</v>
      </c>
      <c r="I171" s="54" t="s">
        <v>10</v>
      </c>
      <c r="J171" s="55"/>
    </row>
    <row r="172" spans="2:10" ht="21" customHeight="1" x14ac:dyDescent="0.2">
      <c r="B172" s="32">
        <v>42889</v>
      </c>
      <c r="C172" s="29" t="s">
        <v>11</v>
      </c>
      <c r="D172" s="45" t="s">
        <v>10</v>
      </c>
      <c r="E172" s="46" t="s">
        <v>10</v>
      </c>
      <c r="F172" s="46" t="s">
        <v>10</v>
      </c>
      <c r="G172" s="46" t="s">
        <v>10</v>
      </c>
      <c r="H172" s="46" t="s">
        <v>10</v>
      </c>
      <c r="I172" s="54" t="s">
        <v>10</v>
      </c>
      <c r="J172" s="55"/>
    </row>
    <row r="173" spans="2:10" ht="21" customHeight="1" x14ac:dyDescent="0.2">
      <c r="B173" s="32">
        <v>42890</v>
      </c>
      <c r="C173" s="29" t="s">
        <v>11</v>
      </c>
      <c r="D173" s="45" t="s">
        <v>10</v>
      </c>
      <c r="E173" s="46" t="s">
        <v>10</v>
      </c>
      <c r="F173" s="46" t="s">
        <v>10</v>
      </c>
      <c r="G173" s="46" t="s">
        <v>10</v>
      </c>
      <c r="H173" s="46" t="s">
        <v>10</v>
      </c>
      <c r="I173" s="54" t="s">
        <v>10</v>
      </c>
      <c r="J173" s="55"/>
    </row>
    <row r="174" spans="2:10" ht="21" customHeight="1" x14ac:dyDescent="0.2">
      <c r="B174" s="32">
        <v>42891</v>
      </c>
      <c r="C174" s="29" t="s">
        <v>11</v>
      </c>
      <c r="D174" s="45" t="s">
        <v>10</v>
      </c>
      <c r="E174" s="46" t="s">
        <v>10</v>
      </c>
      <c r="F174" s="46" t="s">
        <v>10</v>
      </c>
      <c r="G174" s="46" t="s">
        <v>10</v>
      </c>
      <c r="H174" s="46" t="s">
        <v>10</v>
      </c>
      <c r="I174" s="54" t="s">
        <v>10</v>
      </c>
      <c r="J174" s="55"/>
    </row>
    <row r="175" spans="2:10" ht="21" customHeight="1" x14ac:dyDescent="0.2">
      <c r="B175" s="32">
        <v>42892</v>
      </c>
      <c r="C175" s="29" t="s">
        <v>11</v>
      </c>
      <c r="D175" s="45" t="s">
        <v>10</v>
      </c>
      <c r="E175" s="46" t="s">
        <v>10</v>
      </c>
      <c r="F175" s="46" t="s">
        <v>10</v>
      </c>
      <c r="G175" s="46" t="s">
        <v>10</v>
      </c>
      <c r="H175" s="46" t="s">
        <v>10</v>
      </c>
      <c r="I175" s="54" t="s">
        <v>10</v>
      </c>
      <c r="J175" s="55"/>
    </row>
    <row r="176" spans="2:10" ht="21" customHeight="1" x14ac:dyDescent="0.2">
      <c r="B176" s="32">
        <v>42893</v>
      </c>
      <c r="C176" s="29" t="s">
        <v>11</v>
      </c>
      <c r="D176" s="45" t="s">
        <v>10</v>
      </c>
      <c r="E176" s="46" t="s">
        <v>10</v>
      </c>
      <c r="F176" s="46" t="s">
        <v>10</v>
      </c>
      <c r="G176" s="46" t="s">
        <v>10</v>
      </c>
      <c r="H176" s="46" t="s">
        <v>10</v>
      </c>
      <c r="I176" s="54" t="s">
        <v>10</v>
      </c>
      <c r="J176" s="55"/>
    </row>
    <row r="177" spans="2:10" ht="21" customHeight="1" x14ac:dyDescent="0.2">
      <c r="B177" s="32">
        <v>42894</v>
      </c>
      <c r="C177" s="29" t="s">
        <v>11</v>
      </c>
      <c r="D177" s="45" t="s">
        <v>10</v>
      </c>
      <c r="E177" s="46" t="s">
        <v>10</v>
      </c>
      <c r="F177" s="46" t="s">
        <v>10</v>
      </c>
      <c r="G177" s="46" t="s">
        <v>10</v>
      </c>
      <c r="H177" s="46" t="s">
        <v>10</v>
      </c>
      <c r="I177" s="54" t="s">
        <v>10</v>
      </c>
      <c r="J177" s="55"/>
    </row>
    <row r="178" spans="2:10" ht="21" customHeight="1" x14ac:dyDescent="0.2">
      <c r="B178" s="32">
        <v>42895</v>
      </c>
      <c r="C178" s="29" t="s">
        <v>11</v>
      </c>
      <c r="D178" s="45" t="s">
        <v>10</v>
      </c>
      <c r="E178" s="46" t="s">
        <v>10</v>
      </c>
      <c r="F178" s="46" t="s">
        <v>10</v>
      </c>
      <c r="G178" s="46" t="s">
        <v>10</v>
      </c>
      <c r="H178" s="46" t="s">
        <v>10</v>
      </c>
      <c r="I178" s="54" t="s">
        <v>10</v>
      </c>
      <c r="J178" s="55"/>
    </row>
    <row r="179" spans="2:10" ht="21" customHeight="1" x14ac:dyDescent="0.2">
      <c r="B179" s="32">
        <v>42896</v>
      </c>
      <c r="C179" s="29" t="s">
        <v>11</v>
      </c>
      <c r="D179" s="45" t="s">
        <v>10</v>
      </c>
      <c r="E179" s="46" t="s">
        <v>10</v>
      </c>
      <c r="F179" s="46" t="s">
        <v>10</v>
      </c>
      <c r="G179" s="46" t="s">
        <v>10</v>
      </c>
      <c r="H179" s="46" t="s">
        <v>10</v>
      </c>
      <c r="I179" s="54" t="s">
        <v>10</v>
      </c>
      <c r="J179" s="55"/>
    </row>
    <row r="180" spans="2:10" ht="21" customHeight="1" x14ac:dyDescent="0.2">
      <c r="B180" s="32">
        <v>42897</v>
      </c>
      <c r="C180" s="29" t="s">
        <v>11</v>
      </c>
      <c r="D180" s="45" t="s">
        <v>10</v>
      </c>
      <c r="E180" s="46" t="s">
        <v>10</v>
      </c>
      <c r="F180" s="46" t="s">
        <v>10</v>
      </c>
      <c r="G180" s="46" t="s">
        <v>10</v>
      </c>
      <c r="H180" s="46" t="s">
        <v>10</v>
      </c>
      <c r="I180" s="54" t="s">
        <v>10</v>
      </c>
      <c r="J180" s="55"/>
    </row>
    <row r="181" spans="2:10" ht="21" customHeight="1" x14ac:dyDescent="0.2">
      <c r="B181" s="32">
        <v>42898</v>
      </c>
      <c r="C181" s="29" t="s">
        <v>11</v>
      </c>
      <c r="D181" s="45" t="s">
        <v>10</v>
      </c>
      <c r="E181" s="46" t="s">
        <v>10</v>
      </c>
      <c r="F181" s="46" t="s">
        <v>10</v>
      </c>
      <c r="G181" s="46" t="s">
        <v>10</v>
      </c>
      <c r="H181" s="46" t="s">
        <v>10</v>
      </c>
      <c r="I181" s="54" t="s">
        <v>10</v>
      </c>
      <c r="J181" s="55"/>
    </row>
    <row r="182" spans="2:10" ht="21" customHeight="1" x14ac:dyDescent="0.2">
      <c r="B182" s="32">
        <v>42899</v>
      </c>
      <c r="C182" s="29" t="s">
        <v>11</v>
      </c>
      <c r="D182" s="45" t="s">
        <v>10</v>
      </c>
      <c r="E182" s="46" t="s">
        <v>10</v>
      </c>
      <c r="F182" s="46" t="s">
        <v>10</v>
      </c>
      <c r="G182" s="46" t="s">
        <v>10</v>
      </c>
      <c r="H182" s="46" t="s">
        <v>10</v>
      </c>
      <c r="I182" s="54" t="s">
        <v>10</v>
      </c>
      <c r="J182" s="55"/>
    </row>
    <row r="183" spans="2:10" ht="21" customHeight="1" x14ac:dyDescent="0.2">
      <c r="B183" s="32">
        <v>42900</v>
      </c>
      <c r="C183" s="29" t="s">
        <v>11</v>
      </c>
      <c r="D183" s="45" t="s">
        <v>10</v>
      </c>
      <c r="E183" s="46" t="s">
        <v>10</v>
      </c>
      <c r="F183" s="46" t="s">
        <v>10</v>
      </c>
      <c r="G183" s="46" t="s">
        <v>10</v>
      </c>
      <c r="H183" s="46" t="s">
        <v>10</v>
      </c>
      <c r="I183" s="54" t="s">
        <v>10</v>
      </c>
      <c r="J183" s="55"/>
    </row>
    <row r="184" spans="2:10" ht="21" customHeight="1" x14ac:dyDescent="0.2">
      <c r="B184" s="32">
        <v>42901</v>
      </c>
      <c r="C184" s="29" t="s">
        <v>11</v>
      </c>
      <c r="D184" s="45" t="s">
        <v>10</v>
      </c>
      <c r="E184" s="46" t="s">
        <v>10</v>
      </c>
      <c r="F184" s="46" t="s">
        <v>10</v>
      </c>
      <c r="G184" s="46" t="s">
        <v>10</v>
      </c>
      <c r="H184" s="46" t="s">
        <v>10</v>
      </c>
      <c r="I184" s="54" t="s">
        <v>10</v>
      </c>
      <c r="J184" s="55"/>
    </row>
    <row r="185" spans="2:10" ht="21" customHeight="1" x14ac:dyDescent="0.2">
      <c r="B185" s="32">
        <v>42902</v>
      </c>
      <c r="C185" s="29" t="s">
        <v>11</v>
      </c>
      <c r="D185" s="45" t="s">
        <v>10</v>
      </c>
      <c r="E185" s="46" t="s">
        <v>10</v>
      </c>
      <c r="F185" s="46" t="s">
        <v>10</v>
      </c>
      <c r="G185" s="46" t="s">
        <v>10</v>
      </c>
      <c r="H185" s="46" t="s">
        <v>10</v>
      </c>
      <c r="I185" s="54" t="s">
        <v>10</v>
      </c>
      <c r="J185" s="55"/>
    </row>
    <row r="186" spans="2:10" ht="21" customHeight="1" x14ac:dyDescent="0.2">
      <c r="B186" s="32">
        <v>42903</v>
      </c>
      <c r="C186" s="29" t="s">
        <v>11</v>
      </c>
      <c r="D186" s="45" t="s">
        <v>10</v>
      </c>
      <c r="E186" s="46" t="s">
        <v>10</v>
      </c>
      <c r="F186" s="46" t="s">
        <v>10</v>
      </c>
      <c r="G186" s="46" t="s">
        <v>10</v>
      </c>
      <c r="H186" s="46" t="s">
        <v>10</v>
      </c>
      <c r="I186" s="54" t="s">
        <v>10</v>
      </c>
      <c r="J186" s="55"/>
    </row>
    <row r="187" spans="2:10" ht="21" customHeight="1" x14ac:dyDescent="0.2">
      <c r="B187" s="32">
        <v>42904</v>
      </c>
      <c r="C187" s="29" t="s">
        <v>11</v>
      </c>
      <c r="D187" s="45" t="s">
        <v>10</v>
      </c>
      <c r="E187" s="46" t="s">
        <v>10</v>
      </c>
      <c r="F187" s="46" t="s">
        <v>10</v>
      </c>
      <c r="G187" s="46" t="s">
        <v>10</v>
      </c>
      <c r="H187" s="46" t="s">
        <v>10</v>
      </c>
      <c r="I187" s="54" t="s">
        <v>10</v>
      </c>
      <c r="J187" s="55"/>
    </row>
    <row r="188" spans="2:10" ht="21" customHeight="1" x14ac:dyDescent="0.2">
      <c r="B188" s="32">
        <v>42905</v>
      </c>
      <c r="C188" s="29" t="s">
        <v>11</v>
      </c>
      <c r="D188" s="45" t="s">
        <v>10</v>
      </c>
      <c r="E188" s="46" t="s">
        <v>10</v>
      </c>
      <c r="F188" s="46" t="s">
        <v>10</v>
      </c>
      <c r="G188" s="46" t="s">
        <v>10</v>
      </c>
      <c r="H188" s="46" t="s">
        <v>10</v>
      </c>
      <c r="I188" s="54" t="s">
        <v>10</v>
      </c>
      <c r="J188" s="55"/>
    </row>
    <row r="189" spans="2:10" ht="21" customHeight="1" x14ac:dyDescent="0.2">
      <c r="B189" s="32">
        <v>42906</v>
      </c>
      <c r="C189" s="29" t="s">
        <v>11</v>
      </c>
      <c r="D189" s="45" t="s">
        <v>10</v>
      </c>
      <c r="E189" s="46" t="s">
        <v>10</v>
      </c>
      <c r="F189" s="46" t="s">
        <v>10</v>
      </c>
      <c r="G189" s="46" t="s">
        <v>10</v>
      </c>
      <c r="H189" s="46" t="s">
        <v>10</v>
      </c>
      <c r="I189" s="54" t="s">
        <v>10</v>
      </c>
      <c r="J189" s="55"/>
    </row>
    <row r="190" spans="2:10" ht="21" customHeight="1" x14ac:dyDescent="0.2">
      <c r="B190" s="32">
        <v>42907</v>
      </c>
      <c r="C190" s="29" t="s">
        <v>11</v>
      </c>
      <c r="D190" s="45" t="s">
        <v>10</v>
      </c>
      <c r="E190" s="46" t="s">
        <v>10</v>
      </c>
      <c r="F190" s="46" t="s">
        <v>10</v>
      </c>
      <c r="G190" s="46" t="s">
        <v>10</v>
      </c>
      <c r="H190" s="46" t="s">
        <v>10</v>
      </c>
      <c r="I190" s="54" t="s">
        <v>10</v>
      </c>
      <c r="J190" s="55"/>
    </row>
    <row r="191" spans="2:10" ht="21" customHeight="1" x14ac:dyDescent="0.2">
      <c r="B191" s="32">
        <v>42908</v>
      </c>
      <c r="C191" s="29" t="s">
        <v>11</v>
      </c>
      <c r="D191" s="45" t="s">
        <v>10</v>
      </c>
      <c r="E191" s="46" t="s">
        <v>10</v>
      </c>
      <c r="F191" s="46" t="s">
        <v>10</v>
      </c>
      <c r="G191" s="46" t="s">
        <v>10</v>
      </c>
      <c r="H191" s="46" t="s">
        <v>10</v>
      </c>
      <c r="I191" s="54" t="s">
        <v>10</v>
      </c>
      <c r="J191" s="55"/>
    </row>
    <row r="192" spans="2:10" ht="21" customHeight="1" x14ac:dyDescent="0.2">
      <c r="B192" s="32">
        <v>42909</v>
      </c>
      <c r="C192" s="29" t="s">
        <v>11</v>
      </c>
      <c r="D192" s="45" t="s">
        <v>10</v>
      </c>
      <c r="E192" s="46" t="s">
        <v>10</v>
      </c>
      <c r="F192" s="46" t="s">
        <v>10</v>
      </c>
      <c r="G192" s="46" t="s">
        <v>10</v>
      </c>
      <c r="H192" s="46" t="s">
        <v>10</v>
      </c>
      <c r="I192" s="54" t="s">
        <v>10</v>
      </c>
      <c r="J192" s="55"/>
    </row>
    <row r="193" spans="2:10" ht="21" customHeight="1" x14ac:dyDescent="0.2">
      <c r="B193" s="32">
        <v>42910</v>
      </c>
      <c r="C193" s="29" t="s">
        <v>11</v>
      </c>
      <c r="D193" s="45" t="s">
        <v>10</v>
      </c>
      <c r="E193" s="46" t="s">
        <v>10</v>
      </c>
      <c r="F193" s="46" t="s">
        <v>10</v>
      </c>
      <c r="G193" s="46" t="s">
        <v>10</v>
      </c>
      <c r="H193" s="46" t="s">
        <v>10</v>
      </c>
      <c r="I193" s="54" t="s">
        <v>10</v>
      </c>
      <c r="J193" s="55"/>
    </row>
    <row r="194" spans="2:10" ht="21" customHeight="1" x14ac:dyDescent="0.2">
      <c r="B194" s="32">
        <v>42911</v>
      </c>
      <c r="C194" s="29" t="s">
        <v>11</v>
      </c>
      <c r="D194" s="45" t="s">
        <v>10</v>
      </c>
      <c r="E194" s="46" t="s">
        <v>10</v>
      </c>
      <c r="F194" s="46" t="s">
        <v>10</v>
      </c>
      <c r="G194" s="46" t="s">
        <v>10</v>
      </c>
      <c r="H194" s="46" t="s">
        <v>10</v>
      </c>
      <c r="I194" s="54" t="s">
        <v>10</v>
      </c>
      <c r="J194" s="55"/>
    </row>
    <row r="195" spans="2:10" ht="21" customHeight="1" x14ac:dyDescent="0.2">
      <c r="B195" s="32">
        <v>42912</v>
      </c>
      <c r="C195" s="29" t="s">
        <v>11</v>
      </c>
      <c r="D195" s="45" t="s">
        <v>10</v>
      </c>
      <c r="E195" s="46" t="s">
        <v>10</v>
      </c>
      <c r="F195" s="46" t="s">
        <v>10</v>
      </c>
      <c r="G195" s="46" t="s">
        <v>10</v>
      </c>
      <c r="H195" s="46" t="s">
        <v>10</v>
      </c>
      <c r="I195" s="54" t="s">
        <v>10</v>
      </c>
      <c r="J195" s="55"/>
    </row>
    <row r="196" spans="2:10" ht="21" customHeight="1" x14ac:dyDescent="0.2">
      <c r="B196" s="32">
        <v>42913</v>
      </c>
      <c r="C196" s="29" t="s">
        <v>11</v>
      </c>
      <c r="D196" s="45" t="s">
        <v>10</v>
      </c>
      <c r="E196" s="46" t="s">
        <v>10</v>
      </c>
      <c r="F196" s="46" t="s">
        <v>10</v>
      </c>
      <c r="G196" s="46" t="s">
        <v>10</v>
      </c>
      <c r="H196" s="46" t="s">
        <v>10</v>
      </c>
      <c r="I196" s="54" t="s">
        <v>10</v>
      </c>
      <c r="J196" s="55"/>
    </row>
    <row r="197" spans="2:10" ht="200.1" customHeight="1" x14ac:dyDescent="0.2">
      <c r="B197" s="32">
        <v>42914</v>
      </c>
      <c r="C197" s="29" t="s">
        <v>17</v>
      </c>
      <c r="D197" s="45">
        <v>-39328</v>
      </c>
      <c r="E197" s="46">
        <v>-658744</v>
      </c>
      <c r="F197" s="46">
        <v>16.75</v>
      </c>
      <c r="G197" s="46">
        <v>16.75</v>
      </c>
      <c r="H197" s="46">
        <v>16.75</v>
      </c>
      <c r="I197" s="54" t="s">
        <v>24</v>
      </c>
      <c r="J197" s="55"/>
    </row>
    <row r="198" spans="2:10" ht="21" customHeight="1" x14ac:dyDescent="0.2">
      <c r="B198" s="32">
        <v>42915</v>
      </c>
      <c r="C198" s="29" t="s">
        <v>11</v>
      </c>
      <c r="D198" s="45" t="s">
        <v>10</v>
      </c>
      <c r="E198" s="46" t="s">
        <v>10</v>
      </c>
      <c r="F198" s="46" t="s">
        <v>10</v>
      </c>
      <c r="G198" s="46" t="s">
        <v>10</v>
      </c>
      <c r="H198" s="46" t="s">
        <v>10</v>
      </c>
      <c r="I198" s="54" t="s">
        <v>10</v>
      </c>
      <c r="J198" s="55"/>
    </row>
    <row r="199" spans="2:10" ht="21" customHeight="1" x14ac:dyDescent="0.2">
      <c r="B199" s="32">
        <v>42916</v>
      </c>
      <c r="C199" s="29" t="s">
        <v>11</v>
      </c>
      <c r="D199" s="45" t="s">
        <v>10</v>
      </c>
      <c r="E199" s="46" t="s">
        <v>10</v>
      </c>
      <c r="F199" s="46" t="s">
        <v>10</v>
      </c>
      <c r="G199" s="46" t="s">
        <v>10</v>
      </c>
      <c r="H199" s="46" t="s">
        <v>10</v>
      </c>
      <c r="I199" s="54" t="s">
        <v>10</v>
      </c>
      <c r="J199" s="55"/>
    </row>
    <row r="200" spans="2:10" ht="21" customHeight="1" x14ac:dyDescent="0.2">
      <c r="B200" s="32">
        <v>42917</v>
      </c>
      <c r="C200" s="29" t="s">
        <v>11</v>
      </c>
      <c r="D200" s="45" t="s">
        <v>10</v>
      </c>
      <c r="E200" s="46" t="s">
        <v>10</v>
      </c>
      <c r="F200" s="46" t="s">
        <v>10</v>
      </c>
      <c r="G200" s="46" t="s">
        <v>10</v>
      </c>
      <c r="H200" s="46" t="s">
        <v>10</v>
      </c>
      <c r="I200" s="54" t="s">
        <v>10</v>
      </c>
      <c r="J200" s="55"/>
    </row>
    <row r="201" spans="2:10" ht="21" customHeight="1" x14ac:dyDescent="0.2">
      <c r="B201" s="32">
        <v>42918</v>
      </c>
      <c r="C201" s="29" t="s">
        <v>11</v>
      </c>
      <c r="D201" s="45" t="s">
        <v>10</v>
      </c>
      <c r="E201" s="46" t="s">
        <v>10</v>
      </c>
      <c r="F201" s="46" t="s">
        <v>10</v>
      </c>
      <c r="G201" s="46" t="s">
        <v>10</v>
      </c>
      <c r="H201" s="46" t="s">
        <v>10</v>
      </c>
      <c r="I201" s="54" t="s">
        <v>10</v>
      </c>
      <c r="J201" s="55"/>
    </row>
    <row r="202" spans="2:10" ht="21" customHeight="1" x14ac:dyDescent="0.2">
      <c r="B202" s="32">
        <v>42919</v>
      </c>
      <c r="C202" s="29" t="s">
        <v>11</v>
      </c>
      <c r="D202" s="45" t="s">
        <v>10</v>
      </c>
      <c r="E202" s="46" t="s">
        <v>10</v>
      </c>
      <c r="F202" s="46" t="s">
        <v>10</v>
      </c>
      <c r="G202" s="46" t="s">
        <v>10</v>
      </c>
      <c r="H202" s="46" t="s">
        <v>10</v>
      </c>
      <c r="I202" s="54" t="s">
        <v>10</v>
      </c>
      <c r="J202" s="55"/>
    </row>
    <row r="203" spans="2:10" ht="21" customHeight="1" x14ac:dyDescent="0.2">
      <c r="B203" s="32">
        <v>42920</v>
      </c>
      <c r="C203" s="29" t="s">
        <v>11</v>
      </c>
      <c r="D203" s="45" t="s">
        <v>10</v>
      </c>
      <c r="E203" s="46" t="s">
        <v>10</v>
      </c>
      <c r="F203" s="46" t="s">
        <v>10</v>
      </c>
      <c r="G203" s="46" t="s">
        <v>10</v>
      </c>
      <c r="H203" s="46" t="s">
        <v>10</v>
      </c>
      <c r="I203" s="54" t="s">
        <v>10</v>
      </c>
      <c r="J203" s="55"/>
    </row>
    <row r="204" spans="2:10" ht="21" customHeight="1" x14ac:dyDescent="0.2">
      <c r="B204" s="32">
        <v>42921</v>
      </c>
      <c r="C204" s="29" t="s">
        <v>11</v>
      </c>
      <c r="D204" s="45" t="s">
        <v>10</v>
      </c>
      <c r="E204" s="46" t="s">
        <v>10</v>
      </c>
      <c r="F204" s="46" t="s">
        <v>10</v>
      </c>
      <c r="G204" s="46" t="s">
        <v>10</v>
      </c>
      <c r="H204" s="46" t="s">
        <v>10</v>
      </c>
      <c r="I204" s="54" t="s">
        <v>10</v>
      </c>
      <c r="J204" s="55"/>
    </row>
    <row r="205" spans="2:10" ht="21" customHeight="1" x14ac:dyDescent="0.2">
      <c r="B205" s="32">
        <v>42922</v>
      </c>
      <c r="C205" s="29" t="s">
        <v>11</v>
      </c>
      <c r="D205" s="45" t="s">
        <v>10</v>
      </c>
      <c r="E205" s="46" t="s">
        <v>10</v>
      </c>
      <c r="F205" s="46" t="s">
        <v>10</v>
      </c>
      <c r="G205" s="46" t="s">
        <v>10</v>
      </c>
      <c r="H205" s="46" t="s">
        <v>10</v>
      </c>
      <c r="I205" s="54" t="s">
        <v>10</v>
      </c>
      <c r="J205" s="55"/>
    </row>
    <row r="206" spans="2:10" ht="21" customHeight="1" x14ac:dyDescent="0.2">
      <c r="B206" s="32">
        <v>42923</v>
      </c>
      <c r="C206" s="29" t="s">
        <v>11</v>
      </c>
      <c r="D206" s="45" t="s">
        <v>10</v>
      </c>
      <c r="E206" s="46" t="s">
        <v>10</v>
      </c>
      <c r="F206" s="46" t="s">
        <v>10</v>
      </c>
      <c r="G206" s="46" t="s">
        <v>10</v>
      </c>
      <c r="H206" s="46" t="s">
        <v>10</v>
      </c>
      <c r="I206" s="54" t="s">
        <v>10</v>
      </c>
      <c r="J206" s="55"/>
    </row>
    <row r="207" spans="2:10" ht="21" customHeight="1" x14ac:dyDescent="0.2">
      <c r="B207" s="32">
        <v>42924</v>
      </c>
      <c r="C207" s="29" t="s">
        <v>11</v>
      </c>
      <c r="D207" s="45" t="s">
        <v>10</v>
      </c>
      <c r="E207" s="46" t="s">
        <v>10</v>
      </c>
      <c r="F207" s="46" t="s">
        <v>10</v>
      </c>
      <c r="G207" s="46" t="s">
        <v>10</v>
      </c>
      <c r="H207" s="46" t="s">
        <v>10</v>
      </c>
      <c r="I207" s="54" t="s">
        <v>10</v>
      </c>
      <c r="J207" s="55"/>
    </row>
    <row r="208" spans="2:10" ht="21" customHeight="1" x14ac:dyDescent="0.2">
      <c r="B208" s="32">
        <v>42925</v>
      </c>
      <c r="C208" s="29" t="s">
        <v>11</v>
      </c>
      <c r="D208" s="45" t="s">
        <v>10</v>
      </c>
      <c r="E208" s="46" t="s">
        <v>10</v>
      </c>
      <c r="F208" s="46" t="s">
        <v>10</v>
      </c>
      <c r="G208" s="46" t="s">
        <v>10</v>
      </c>
      <c r="H208" s="46" t="s">
        <v>10</v>
      </c>
      <c r="I208" s="54" t="s">
        <v>10</v>
      </c>
      <c r="J208" s="55"/>
    </row>
    <row r="209" spans="2:10" ht="21" customHeight="1" x14ac:dyDescent="0.2">
      <c r="B209" s="32">
        <v>42926</v>
      </c>
      <c r="C209" s="29" t="s">
        <v>11</v>
      </c>
      <c r="D209" s="45" t="s">
        <v>10</v>
      </c>
      <c r="E209" s="46" t="s">
        <v>10</v>
      </c>
      <c r="F209" s="46" t="s">
        <v>10</v>
      </c>
      <c r="G209" s="46" t="s">
        <v>10</v>
      </c>
      <c r="H209" s="46" t="s">
        <v>10</v>
      </c>
      <c r="I209" s="54" t="s">
        <v>10</v>
      </c>
      <c r="J209" s="55"/>
    </row>
    <row r="210" spans="2:10" ht="21" customHeight="1" x14ac:dyDescent="0.2">
      <c r="B210" s="32">
        <v>42927</v>
      </c>
      <c r="C210" s="29" t="s">
        <v>11</v>
      </c>
      <c r="D210" s="45" t="s">
        <v>10</v>
      </c>
      <c r="E210" s="46" t="s">
        <v>10</v>
      </c>
      <c r="F210" s="46" t="s">
        <v>10</v>
      </c>
      <c r="G210" s="46" t="s">
        <v>10</v>
      </c>
      <c r="H210" s="46" t="s">
        <v>10</v>
      </c>
      <c r="I210" s="54" t="s">
        <v>10</v>
      </c>
      <c r="J210" s="55"/>
    </row>
    <row r="211" spans="2:10" ht="21" customHeight="1" x14ac:dyDescent="0.2">
      <c r="B211" s="32">
        <v>42928</v>
      </c>
      <c r="C211" s="29" t="s">
        <v>11</v>
      </c>
      <c r="D211" s="45" t="s">
        <v>10</v>
      </c>
      <c r="E211" s="46" t="s">
        <v>10</v>
      </c>
      <c r="F211" s="46" t="s">
        <v>10</v>
      </c>
      <c r="G211" s="46" t="s">
        <v>10</v>
      </c>
      <c r="H211" s="46" t="s">
        <v>10</v>
      </c>
      <c r="I211" s="54" t="s">
        <v>10</v>
      </c>
      <c r="J211" s="55"/>
    </row>
    <row r="212" spans="2:10" ht="21" customHeight="1" x14ac:dyDescent="0.2">
      <c r="B212" s="32">
        <v>42929</v>
      </c>
      <c r="C212" s="29" t="s">
        <v>11</v>
      </c>
      <c r="D212" s="45" t="s">
        <v>10</v>
      </c>
      <c r="E212" s="46" t="s">
        <v>10</v>
      </c>
      <c r="F212" s="46" t="s">
        <v>10</v>
      </c>
      <c r="G212" s="46" t="s">
        <v>10</v>
      </c>
      <c r="H212" s="46" t="s">
        <v>10</v>
      </c>
      <c r="I212" s="54" t="s">
        <v>10</v>
      </c>
      <c r="J212" s="55"/>
    </row>
    <row r="213" spans="2:10" ht="21" customHeight="1" x14ac:dyDescent="0.2">
      <c r="B213" s="32">
        <v>42930</v>
      </c>
      <c r="C213" s="29" t="s">
        <v>11</v>
      </c>
      <c r="D213" s="45" t="s">
        <v>10</v>
      </c>
      <c r="E213" s="46" t="s">
        <v>10</v>
      </c>
      <c r="F213" s="46" t="s">
        <v>10</v>
      </c>
      <c r="G213" s="46" t="s">
        <v>10</v>
      </c>
      <c r="H213" s="46" t="s">
        <v>10</v>
      </c>
      <c r="I213" s="54" t="s">
        <v>10</v>
      </c>
      <c r="J213" s="55"/>
    </row>
    <row r="214" spans="2:10" ht="21" customHeight="1" x14ac:dyDescent="0.2">
      <c r="B214" s="32">
        <v>42931</v>
      </c>
      <c r="C214" s="29" t="s">
        <v>11</v>
      </c>
      <c r="D214" s="45" t="s">
        <v>10</v>
      </c>
      <c r="E214" s="46" t="s">
        <v>10</v>
      </c>
      <c r="F214" s="46" t="s">
        <v>10</v>
      </c>
      <c r="G214" s="46" t="s">
        <v>10</v>
      </c>
      <c r="H214" s="46" t="s">
        <v>10</v>
      </c>
      <c r="I214" s="54" t="s">
        <v>10</v>
      </c>
      <c r="J214" s="55"/>
    </row>
    <row r="215" spans="2:10" ht="21" customHeight="1" x14ac:dyDescent="0.2">
      <c r="B215" s="32">
        <v>42932</v>
      </c>
      <c r="C215" s="29" t="s">
        <v>11</v>
      </c>
      <c r="D215" s="45" t="s">
        <v>10</v>
      </c>
      <c r="E215" s="46" t="s">
        <v>10</v>
      </c>
      <c r="F215" s="46" t="s">
        <v>10</v>
      </c>
      <c r="G215" s="46" t="s">
        <v>10</v>
      </c>
      <c r="H215" s="46" t="s">
        <v>10</v>
      </c>
      <c r="I215" s="54" t="s">
        <v>10</v>
      </c>
      <c r="J215" s="55"/>
    </row>
    <row r="216" spans="2:10" ht="21" customHeight="1" x14ac:dyDescent="0.2">
      <c r="B216" s="32">
        <v>42933</v>
      </c>
      <c r="C216" s="29" t="s">
        <v>11</v>
      </c>
      <c r="D216" s="45" t="s">
        <v>10</v>
      </c>
      <c r="E216" s="46" t="s">
        <v>10</v>
      </c>
      <c r="F216" s="46" t="s">
        <v>10</v>
      </c>
      <c r="G216" s="46" t="s">
        <v>10</v>
      </c>
      <c r="H216" s="46" t="s">
        <v>10</v>
      </c>
      <c r="I216" s="54" t="s">
        <v>10</v>
      </c>
      <c r="J216" s="55"/>
    </row>
    <row r="217" spans="2:10" ht="21" customHeight="1" x14ac:dyDescent="0.2">
      <c r="B217" s="32">
        <v>42934</v>
      </c>
      <c r="C217" s="29" t="s">
        <v>11</v>
      </c>
      <c r="D217" s="45" t="s">
        <v>10</v>
      </c>
      <c r="E217" s="46" t="s">
        <v>10</v>
      </c>
      <c r="F217" s="46" t="s">
        <v>10</v>
      </c>
      <c r="G217" s="46" t="s">
        <v>10</v>
      </c>
      <c r="H217" s="46" t="s">
        <v>10</v>
      </c>
      <c r="I217" s="54" t="s">
        <v>10</v>
      </c>
      <c r="J217" s="55"/>
    </row>
    <row r="218" spans="2:10" ht="21" customHeight="1" x14ac:dyDescent="0.2">
      <c r="B218" s="32">
        <v>42935</v>
      </c>
      <c r="C218" s="29" t="s">
        <v>11</v>
      </c>
      <c r="D218" s="45" t="s">
        <v>10</v>
      </c>
      <c r="E218" s="46" t="s">
        <v>10</v>
      </c>
      <c r="F218" s="46" t="s">
        <v>10</v>
      </c>
      <c r="G218" s="46" t="s">
        <v>10</v>
      </c>
      <c r="H218" s="46" t="s">
        <v>10</v>
      </c>
      <c r="I218" s="54" t="s">
        <v>10</v>
      </c>
      <c r="J218" s="55"/>
    </row>
    <row r="219" spans="2:10" ht="21" customHeight="1" x14ac:dyDescent="0.2">
      <c r="B219" s="32">
        <v>42936</v>
      </c>
      <c r="C219" s="29" t="s">
        <v>11</v>
      </c>
      <c r="D219" s="45" t="s">
        <v>10</v>
      </c>
      <c r="E219" s="46" t="s">
        <v>10</v>
      </c>
      <c r="F219" s="46" t="s">
        <v>10</v>
      </c>
      <c r="G219" s="46" t="s">
        <v>10</v>
      </c>
      <c r="H219" s="46" t="s">
        <v>10</v>
      </c>
      <c r="I219" s="54" t="s">
        <v>10</v>
      </c>
      <c r="J219" s="55"/>
    </row>
    <row r="220" spans="2:10" ht="21" customHeight="1" x14ac:dyDescent="0.2">
      <c r="B220" s="32">
        <v>42937</v>
      </c>
      <c r="C220" s="29" t="s">
        <v>11</v>
      </c>
      <c r="D220" s="45" t="s">
        <v>10</v>
      </c>
      <c r="E220" s="46" t="s">
        <v>10</v>
      </c>
      <c r="F220" s="46" t="s">
        <v>10</v>
      </c>
      <c r="G220" s="46" t="s">
        <v>10</v>
      </c>
      <c r="H220" s="46" t="s">
        <v>10</v>
      </c>
      <c r="I220" s="54" t="s">
        <v>10</v>
      </c>
      <c r="J220" s="55"/>
    </row>
    <row r="221" spans="2:10" ht="21" customHeight="1" x14ac:dyDescent="0.2">
      <c r="B221" s="32">
        <v>42938</v>
      </c>
      <c r="C221" s="29" t="s">
        <v>11</v>
      </c>
      <c r="D221" s="45" t="s">
        <v>10</v>
      </c>
      <c r="E221" s="46" t="s">
        <v>10</v>
      </c>
      <c r="F221" s="46" t="s">
        <v>10</v>
      </c>
      <c r="G221" s="46" t="s">
        <v>10</v>
      </c>
      <c r="H221" s="46" t="s">
        <v>10</v>
      </c>
      <c r="I221" s="54" t="s">
        <v>10</v>
      </c>
      <c r="J221" s="55"/>
    </row>
    <row r="222" spans="2:10" ht="21" customHeight="1" x14ac:dyDescent="0.2">
      <c r="B222" s="32">
        <v>42939</v>
      </c>
      <c r="C222" s="29" t="s">
        <v>11</v>
      </c>
      <c r="D222" s="45" t="s">
        <v>10</v>
      </c>
      <c r="E222" s="46" t="s">
        <v>10</v>
      </c>
      <c r="F222" s="46" t="s">
        <v>10</v>
      </c>
      <c r="G222" s="46" t="s">
        <v>10</v>
      </c>
      <c r="H222" s="46" t="s">
        <v>10</v>
      </c>
      <c r="I222" s="54" t="s">
        <v>10</v>
      </c>
      <c r="J222" s="55"/>
    </row>
    <row r="223" spans="2:10" ht="21" customHeight="1" x14ac:dyDescent="0.2">
      <c r="B223" s="32">
        <v>42940</v>
      </c>
      <c r="C223" s="29" t="s">
        <v>11</v>
      </c>
      <c r="D223" s="45" t="s">
        <v>10</v>
      </c>
      <c r="E223" s="46" t="s">
        <v>10</v>
      </c>
      <c r="F223" s="46" t="s">
        <v>10</v>
      </c>
      <c r="G223" s="46" t="s">
        <v>10</v>
      </c>
      <c r="H223" s="46" t="s">
        <v>10</v>
      </c>
      <c r="I223" s="54" t="s">
        <v>10</v>
      </c>
      <c r="J223" s="55"/>
    </row>
    <row r="224" spans="2:10" ht="21" customHeight="1" x14ac:dyDescent="0.2">
      <c r="B224" s="32">
        <v>42941</v>
      </c>
      <c r="C224" s="29" t="s">
        <v>11</v>
      </c>
      <c r="D224" s="45" t="s">
        <v>10</v>
      </c>
      <c r="E224" s="46" t="s">
        <v>10</v>
      </c>
      <c r="F224" s="46" t="s">
        <v>10</v>
      </c>
      <c r="G224" s="46" t="s">
        <v>10</v>
      </c>
      <c r="H224" s="46" t="s">
        <v>10</v>
      </c>
      <c r="I224" s="54" t="s">
        <v>10</v>
      </c>
      <c r="J224" s="55"/>
    </row>
    <row r="225" spans="2:10" ht="21" customHeight="1" x14ac:dyDescent="0.2">
      <c r="B225" s="32">
        <v>42942</v>
      </c>
      <c r="C225" s="29" t="s">
        <v>11</v>
      </c>
      <c r="D225" s="45" t="s">
        <v>10</v>
      </c>
      <c r="E225" s="46" t="s">
        <v>10</v>
      </c>
      <c r="F225" s="46" t="s">
        <v>10</v>
      </c>
      <c r="G225" s="46" t="s">
        <v>10</v>
      </c>
      <c r="H225" s="46" t="s">
        <v>10</v>
      </c>
      <c r="I225" s="54" t="s">
        <v>10</v>
      </c>
      <c r="J225" s="55"/>
    </row>
    <row r="226" spans="2:10" ht="21" customHeight="1" x14ac:dyDescent="0.2">
      <c r="B226" s="32">
        <v>42943</v>
      </c>
      <c r="C226" s="29" t="s">
        <v>11</v>
      </c>
      <c r="D226" s="45" t="s">
        <v>10</v>
      </c>
      <c r="E226" s="46" t="s">
        <v>10</v>
      </c>
      <c r="F226" s="46" t="s">
        <v>10</v>
      </c>
      <c r="G226" s="46" t="s">
        <v>10</v>
      </c>
      <c r="H226" s="46" t="s">
        <v>10</v>
      </c>
      <c r="I226" s="54" t="s">
        <v>10</v>
      </c>
      <c r="J226" s="55"/>
    </row>
    <row r="227" spans="2:10" ht="21" customHeight="1" x14ac:dyDescent="0.2">
      <c r="B227" s="32">
        <v>42944</v>
      </c>
      <c r="C227" s="29" t="s">
        <v>11</v>
      </c>
      <c r="D227" s="45" t="s">
        <v>10</v>
      </c>
      <c r="E227" s="46" t="s">
        <v>10</v>
      </c>
      <c r="F227" s="46" t="s">
        <v>10</v>
      </c>
      <c r="G227" s="46" t="s">
        <v>10</v>
      </c>
      <c r="H227" s="46" t="s">
        <v>10</v>
      </c>
      <c r="I227" s="54" t="s">
        <v>10</v>
      </c>
      <c r="J227" s="55"/>
    </row>
    <row r="228" spans="2:10" ht="200.1" customHeight="1" x14ac:dyDescent="0.2">
      <c r="B228" s="32">
        <v>42945</v>
      </c>
      <c r="C228" s="29" t="s">
        <v>23</v>
      </c>
      <c r="D228" s="45">
        <v>15750</v>
      </c>
      <c r="E228" s="46">
        <v>263221</v>
      </c>
      <c r="F228" s="46">
        <v>16.712444444444444</v>
      </c>
      <c r="G228" s="46">
        <v>16.5</v>
      </c>
      <c r="H228" s="46">
        <v>16.79</v>
      </c>
      <c r="I228" s="54" t="s">
        <v>24</v>
      </c>
      <c r="J228" s="55"/>
    </row>
    <row r="229" spans="2:10" ht="21" customHeight="1" x14ac:dyDescent="0.2">
      <c r="B229" s="32">
        <v>42946</v>
      </c>
      <c r="C229" s="29" t="s">
        <v>11</v>
      </c>
      <c r="D229" s="45" t="s">
        <v>10</v>
      </c>
      <c r="E229" s="46" t="s">
        <v>10</v>
      </c>
      <c r="F229" s="46" t="s">
        <v>10</v>
      </c>
      <c r="G229" s="46" t="s">
        <v>10</v>
      </c>
      <c r="H229" s="46" t="s">
        <v>10</v>
      </c>
      <c r="I229" s="54" t="s">
        <v>10</v>
      </c>
      <c r="J229" s="55"/>
    </row>
    <row r="230" spans="2:10" ht="200.1" customHeight="1" x14ac:dyDescent="0.2">
      <c r="B230" s="32">
        <v>42947</v>
      </c>
      <c r="C230" s="29" t="s">
        <v>23</v>
      </c>
      <c r="D230" s="45">
        <v>29380</v>
      </c>
      <c r="E230" s="46">
        <v>499460</v>
      </c>
      <c r="F230" s="46">
        <v>17</v>
      </c>
      <c r="G230" s="46">
        <v>17</v>
      </c>
      <c r="H230" s="46">
        <v>17</v>
      </c>
      <c r="I230" s="54" t="s">
        <v>24</v>
      </c>
      <c r="J230" s="55"/>
    </row>
    <row r="231" spans="2:10" ht="21" customHeight="1" x14ac:dyDescent="0.2">
      <c r="B231" s="32">
        <v>42948</v>
      </c>
      <c r="C231" s="29" t="s">
        <v>11</v>
      </c>
      <c r="D231" s="45" t="s">
        <v>10</v>
      </c>
      <c r="E231" s="46" t="s">
        <v>10</v>
      </c>
      <c r="F231" s="46" t="s">
        <v>10</v>
      </c>
      <c r="G231" s="46" t="s">
        <v>10</v>
      </c>
      <c r="H231" s="46" t="s">
        <v>10</v>
      </c>
      <c r="I231" s="54" t="s">
        <v>10</v>
      </c>
      <c r="J231" s="55"/>
    </row>
    <row r="232" spans="2:10" ht="21" customHeight="1" x14ac:dyDescent="0.2">
      <c r="B232" s="32">
        <v>42949</v>
      </c>
      <c r="C232" s="29" t="s">
        <v>11</v>
      </c>
      <c r="D232" s="45" t="s">
        <v>10</v>
      </c>
      <c r="E232" s="46" t="s">
        <v>10</v>
      </c>
      <c r="F232" s="46" t="s">
        <v>10</v>
      </c>
      <c r="G232" s="46" t="s">
        <v>10</v>
      </c>
      <c r="H232" s="46" t="s">
        <v>10</v>
      </c>
      <c r="I232" s="54" t="s">
        <v>10</v>
      </c>
      <c r="J232" s="55"/>
    </row>
    <row r="233" spans="2:10" ht="21" customHeight="1" x14ac:dyDescent="0.2">
      <c r="B233" s="32">
        <v>42950</v>
      </c>
      <c r="C233" s="29" t="s">
        <v>11</v>
      </c>
      <c r="D233" s="45" t="s">
        <v>10</v>
      </c>
      <c r="E233" s="46" t="s">
        <v>10</v>
      </c>
      <c r="F233" s="46" t="s">
        <v>10</v>
      </c>
      <c r="G233" s="46" t="s">
        <v>10</v>
      </c>
      <c r="H233" s="46" t="s">
        <v>10</v>
      </c>
      <c r="I233" s="54" t="s">
        <v>10</v>
      </c>
      <c r="J233" s="55"/>
    </row>
    <row r="234" spans="2:10" ht="21" customHeight="1" x14ac:dyDescent="0.2">
      <c r="B234" s="32">
        <v>42951</v>
      </c>
      <c r="C234" s="29" t="s">
        <v>11</v>
      </c>
      <c r="D234" s="45" t="s">
        <v>10</v>
      </c>
      <c r="E234" s="46" t="s">
        <v>10</v>
      </c>
      <c r="F234" s="46" t="s">
        <v>10</v>
      </c>
      <c r="G234" s="46" t="s">
        <v>10</v>
      </c>
      <c r="H234" s="46" t="s">
        <v>10</v>
      </c>
      <c r="I234" s="54" t="s">
        <v>10</v>
      </c>
      <c r="J234" s="55"/>
    </row>
    <row r="235" spans="2:10" ht="21" customHeight="1" x14ac:dyDescent="0.2">
      <c r="B235" s="32">
        <v>42952</v>
      </c>
      <c r="C235" s="29" t="s">
        <v>11</v>
      </c>
      <c r="D235" s="45" t="s">
        <v>10</v>
      </c>
      <c r="E235" s="46" t="s">
        <v>10</v>
      </c>
      <c r="F235" s="46" t="s">
        <v>10</v>
      </c>
      <c r="G235" s="46" t="s">
        <v>10</v>
      </c>
      <c r="H235" s="46" t="s">
        <v>10</v>
      </c>
      <c r="I235" s="54" t="s">
        <v>10</v>
      </c>
      <c r="J235" s="55"/>
    </row>
    <row r="236" spans="2:10" ht="21" customHeight="1" x14ac:dyDescent="0.2">
      <c r="B236" s="32">
        <v>42953</v>
      </c>
      <c r="C236" s="29" t="s">
        <v>11</v>
      </c>
      <c r="D236" s="45" t="s">
        <v>10</v>
      </c>
      <c r="E236" s="46" t="s">
        <v>10</v>
      </c>
      <c r="F236" s="46" t="s">
        <v>10</v>
      </c>
      <c r="G236" s="46" t="s">
        <v>10</v>
      </c>
      <c r="H236" s="46" t="s">
        <v>10</v>
      </c>
      <c r="I236" s="54" t="s">
        <v>10</v>
      </c>
      <c r="J236" s="55"/>
    </row>
    <row r="237" spans="2:10" ht="21" customHeight="1" x14ac:dyDescent="0.2">
      <c r="B237" s="32">
        <v>42954</v>
      </c>
      <c r="C237" s="29" t="s">
        <v>11</v>
      </c>
      <c r="D237" s="45" t="s">
        <v>10</v>
      </c>
      <c r="E237" s="46" t="s">
        <v>10</v>
      </c>
      <c r="F237" s="46" t="s">
        <v>10</v>
      </c>
      <c r="G237" s="46" t="s">
        <v>10</v>
      </c>
      <c r="H237" s="46" t="s">
        <v>10</v>
      </c>
      <c r="I237" s="54" t="s">
        <v>10</v>
      </c>
      <c r="J237" s="55"/>
    </row>
    <row r="238" spans="2:10" ht="200.1" customHeight="1" x14ac:dyDescent="0.2">
      <c r="B238" s="32">
        <v>42955</v>
      </c>
      <c r="C238" s="29" t="s">
        <v>23</v>
      </c>
      <c r="D238" s="45">
        <v>21698</v>
      </c>
      <c r="E238" s="46">
        <v>360490.7</v>
      </c>
      <c r="F238" s="46">
        <v>16.614005899161214</v>
      </c>
      <c r="G238" s="46">
        <v>16.600000000000001</v>
      </c>
      <c r="H238" s="46">
        <v>16.75</v>
      </c>
      <c r="I238" s="54" t="s">
        <v>24</v>
      </c>
      <c r="J238" s="55"/>
    </row>
    <row r="239" spans="2:10" ht="21" customHeight="1" x14ac:dyDescent="0.2">
      <c r="B239" s="32">
        <v>42956</v>
      </c>
      <c r="C239" s="29" t="s">
        <v>11</v>
      </c>
      <c r="D239" s="45" t="s">
        <v>10</v>
      </c>
      <c r="E239" s="46" t="s">
        <v>10</v>
      </c>
      <c r="F239" s="46" t="s">
        <v>10</v>
      </c>
      <c r="G239" s="46" t="s">
        <v>10</v>
      </c>
      <c r="H239" s="46" t="s">
        <v>10</v>
      </c>
      <c r="I239" s="54" t="s">
        <v>10</v>
      </c>
      <c r="J239" s="55"/>
    </row>
    <row r="240" spans="2:10" ht="21" customHeight="1" x14ac:dyDescent="0.2">
      <c r="B240" s="32">
        <v>42957</v>
      </c>
      <c r="C240" s="29" t="s">
        <v>11</v>
      </c>
      <c r="D240" s="45" t="s">
        <v>10</v>
      </c>
      <c r="E240" s="46" t="s">
        <v>10</v>
      </c>
      <c r="F240" s="46" t="s">
        <v>10</v>
      </c>
      <c r="G240" s="46" t="s">
        <v>10</v>
      </c>
      <c r="H240" s="46" t="s">
        <v>10</v>
      </c>
      <c r="I240" s="54" t="s">
        <v>10</v>
      </c>
      <c r="J240" s="55"/>
    </row>
    <row r="241" spans="2:10" ht="21" customHeight="1" x14ac:dyDescent="0.2">
      <c r="B241" s="32">
        <v>42958</v>
      </c>
      <c r="C241" s="29" t="s">
        <v>11</v>
      </c>
      <c r="D241" s="45" t="s">
        <v>10</v>
      </c>
      <c r="E241" s="46" t="s">
        <v>10</v>
      </c>
      <c r="F241" s="46" t="s">
        <v>10</v>
      </c>
      <c r="G241" s="46" t="s">
        <v>10</v>
      </c>
      <c r="H241" s="46" t="s">
        <v>10</v>
      </c>
      <c r="I241" s="54" t="s">
        <v>10</v>
      </c>
      <c r="J241" s="55"/>
    </row>
    <row r="242" spans="2:10" ht="21" customHeight="1" x14ac:dyDescent="0.2">
      <c r="B242" s="32">
        <v>42959</v>
      </c>
      <c r="C242" s="29" t="s">
        <v>11</v>
      </c>
      <c r="D242" s="45" t="s">
        <v>10</v>
      </c>
      <c r="E242" s="46" t="s">
        <v>10</v>
      </c>
      <c r="F242" s="46" t="s">
        <v>10</v>
      </c>
      <c r="G242" s="46" t="s">
        <v>10</v>
      </c>
      <c r="H242" s="46" t="s">
        <v>10</v>
      </c>
      <c r="I242" s="54" t="s">
        <v>10</v>
      </c>
      <c r="J242" s="55"/>
    </row>
    <row r="243" spans="2:10" ht="21" customHeight="1" x14ac:dyDescent="0.2">
      <c r="B243" s="32">
        <v>42960</v>
      </c>
      <c r="C243" s="29" t="s">
        <v>11</v>
      </c>
      <c r="D243" s="45" t="s">
        <v>10</v>
      </c>
      <c r="E243" s="46" t="s">
        <v>10</v>
      </c>
      <c r="F243" s="46" t="s">
        <v>10</v>
      </c>
      <c r="G243" s="46" t="s">
        <v>10</v>
      </c>
      <c r="H243" s="46" t="s">
        <v>10</v>
      </c>
      <c r="I243" s="54" t="s">
        <v>10</v>
      </c>
      <c r="J243" s="55"/>
    </row>
    <row r="244" spans="2:10" ht="21" customHeight="1" x14ac:dyDescent="0.2">
      <c r="B244" s="32">
        <v>42961</v>
      </c>
      <c r="C244" s="29" t="s">
        <v>11</v>
      </c>
      <c r="D244" s="45" t="s">
        <v>10</v>
      </c>
      <c r="E244" s="46" t="s">
        <v>10</v>
      </c>
      <c r="F244" s="46" t="s">
        <v>10</v>
      </c>
      <c r="G244" s="46" t="s">
        <v>10</v>
      </c>
      <c r="H244" s="46" t="s">
        <v>10</v>
      </c>
      <c r="I244" s="54" t="s">
        <v>10</v>
      </c>
      <c r="J244" s="55"/>
    </row>
    <row r="245" spans="2:10" ht="21" customHeight="1" x14ac:dyDescent="0.2">
      <c r="B245" s="32">
        <v>42962</v>
      </c>
      <c r="C245" s="29" t="s">
        <v>11</v>
      </c>
      <c r="D245" s="45" t="s">
        <v>10</v>
      </c>
      <c r="E245" s="46" t="s">
        <v>10</v>
      </c>
      <c r="F245" s="46" t="s">
        <v>10</v>
      </c>
      <c r="G245" s="46" t="s">
        <v>10</v>
      </c>
      <c r="H245" s="46" t="s">
        <v>10</v>
      </c>
      <c r="I245" s="54" t="s">
        <v>10</v>
      </c>
      <c r="J245" s="55"/>
    </row>
    <row r="246" spans="2:10" ht="200.1" customHeight="1" x14ac:dyDescent="0.2">
      <c r="B246" s="32">
        <v>42963</v>
      </c>
      <c r="C246" s="29" t="s">
        <v>23</v>
      </c>
      <c r="D246" s="45">
        <v>16070</v>
      </c>
      <c r="E246" s="46">
        <v>263548</v>
      </c>
      <c r="F246" s="46">
        <v>16.399999999999999</v>
      </c>
      <c r="G246" s="46">
        <v>16.399999999999999</v>
      </c>
      <c r="H246" s="46">
        <v>16.399999999999999</v>
      </c>
      <c r="I246" s="54" t="s">
        <v>24</v>
      </c>
      <c r="J246" s="55"/>
    </row>
    <row r="247" spans="2:10" ht="21" customHeight="1" x14ac:dyDescent="0.2">
      <c r="B247" s="32">
        <v>42964</v>
      </c>
      <c r="C247" s="29" t="s">
        <v>11</v>
      </c>
      <c r="D247" s="45" t="s">
        <v>10</v>
      </c>
      <c r="E247" s="46" t="s">
        <v>10</v>
      </c>
      <c r="F247" s="46" t="s">
        <v>10</v>
      </c>
      <c r="G247" s="46" t="s">
        <v>10</v>
      </c>
      <c r="H247" s="46" t="s">
        <v>10</v>
      </c>
      <c r="I247" s="54" t="s">
        <v>10</v>
      </c>
      <c r="J247" s="55"/>
    </row>
    <row r="248" spans="2:10" ht="21" customHeight="1" x14ac:dyDescent="0.2">
      <c r="B248" s="32">
        <v>42965</v>
      </c>
      <c r="C248" s="29" t="s">
        <v>11</v>
      </c>
      <c r="D248" s="45" t="s">
        <v>10</v>
      </c>
      <c r="E248" s="46" t="s">
        <v>10</v>
      </c>
      <c r="F248" s="46" t="s">
        <v>10</v>
      </c>
      <c r="G248" s="46" t="s">
        <v>10</v>
      </c>
      <c r="H248" s="46" t="s">
        <v>10</v>
      </c>
      <c r="I248" s="54" t="s">
        <v>10</v>
      </c>
      <c r="J248" s="55"/>
    </row>
    <row r="249" spans="2:10" ht="21" customHeight="1" x14ac:dyDescent="0.2">
      <c r="B249" s="32">
        <v>42966</v>
      </c>
      <c r="C249" s="29" t="s">
        <v>11</v>
      </c>
      <c r="D249" s="45" t="s">
        <v>10</v>
      </c>
      <c r="E249" s="46" t="s">
        <v>10</v>
      </c>
      <c r="F249" s="46" t="s">
        <v>10</v>
      </c>
      <c r="G249" s="46" t="s">
        <v>10</v>
      </c>
      <c r="H249" s="46" t="s">
        <v>10</v>
      </c>
      <c r="I249" s="54" t="s">
        <v>10</v>
      </c>
      <c r="J249" s="55"/>
    </row>
    <row r="250" spans="2:10" ht="21" customHeight="1" x14ac:dyDescent="0.2">
      <c r="B250" s="32">
        <v>42967</v>
      </c>
      <c r="C250" s="29" t="s">
        <v>11</v>
      </c>
      <c r="D250" s="45" t="s">
        <v>10</v>
      </c>
      <c r="E250" s="46" t="s">
        <v>10</v>
      </c>
      <c r="F250" s="46" t="s">
        <v>10</v>
      </c>
      <c r="G250" s="46" t="s">
        <v>10</v>
      </c>
      <c r="H250" s="46" t="s">
        <v>10</v>
      </c>
      <c r="I250" s="54" t="s">
        <v>10</v>
      </c>
      <c r="J250" s="55"/>
    </row>
    <row r="251" spans="2:10" ht="21" customHeight="1" x14ac:dyDescent="0.2">
      <c r="B251" s="32">
        <v>42968</v>
      </c>
      <c r="C251" s="29" t="s">
        <v>11</v>
      </c>
      <c r="D251" s="45" t="s">
        <v>10</v>
      </c>
      <c r="E251" s="46" t="s">
        <v>10</v>
      </c>
      <c r="F251" s="46" t="s">
        <v>10</v>
      </c>
      <c r="G251" s="46" t="s">
        <v>10</v>
      </c>
      <c r="H251" s="46" t="s">
        <v>10</v>
      </c>
      <c r="I251" s="54" t="s">
        <v>10</v>
      </c>
      <c r="J251" s="55"/>
    </row>
    <row r="252" spans="2:10" ht="21" customHeight="1" x14ac:dyDescent="0.2">
      <c r="B252" s="32">
        <v>42969</v>
      </c>
      <c r="C252" s="29" t="s">
        <v>11</v>
      </c>
      <c r="D252" s="45" t="s">
        <v>10</v>
      </c>
      <c r="E252" s="46" t="s">
        <v>10</v>
      </c>
      <c r="F252" s="46" t="s">
        <v>10</v>
      </c>
      <c r="G252" s="46" t="s">
        <v>10</v>
      </c>
      <c r="H252" s="46" t="s">
        <v>10</v>
      </c>
      <c r="I252" s="54" t="s">
        <v>10</v>
      </c>
      <c r="J252" s="55"/>
    </row>
    <row r="253" spans="2:10" ht="21" customHeight="1" x14ac:dyDescent="0.2">
      <c r="B253" s="32">
        <v>42970</v>
      </c>
      <c r="C253" s="29" t="s">
        <v>11</v>
      </c>
      <c r="D253" s="45" t="s">
        <v>10</v>
      </c>
      <c r="E253" s="46" t="s">
        <v>10</v>
      </c>
      <c r="F253" s="46" t="s">
        <v>10</v>
      </c>
      <c r="G253" s="46" t="s">
        <v>10</v>
      </c>
      <c r="H253" s="46" t="s">
        <v>10</v>
      </c>
      <c r="I253" s="54" t="s">
        <v>10</v>
      </c>
      <c r="J253" s="55"/>
    </row>
    <row r="254" spans="2:10" ht="200.1" customHeight="1" x14ac:dyDescent="0.2">
      <c r="B254" s="32">
        <v>42971</v>
      </c>
      <c r="C254" s="29" t="s">
        <v>23</v>
      </c>
      <c r="D254" s="45">
        <v>10263</v>
      </c>
      <c r="E254" s="46">
        <v>175285.3</v>
      </c>
      <c r="F254" s="46">
        <v>17.079343271947771</v>
      </c>
      <c r="G254" s="46">
        <v>17</v>
      </c>
      <c r="H254" s="46">
        <v>17.100000000000001</v>
      </c>
      <c r="I254" s="54" t="s">
        <v>24</v>
      </c>
      <c r="J254" s="55"/>
    </row>
    <row r="255" spans="2:10" ht="21" customHeight="1" x14ac:dyDescent="0.2">
      <c r="B255" s="32">
        <v>42972</v>
      </c>
      <c r="C255" s="29" t="s">
        <v>11</v>
      </c>
      <c r="D255" s="45" t="s">
        <v>10</v>
      </c>
      <c r="E255" s="46" t="s">
        <v>10</v>
      </c>
      <c r="F255" s="46" t="s">
        <v>10</v>
      </c>
      <c r="G255" s="46" t="s">
        <v>10</v>
      </c>
      <c r="H255" s="46" t="s">
        <v>10</v>
      </c>
      <c r="I255" s="54" t="s">
        <v>10</v>
      </c>
      <c r="J255" s="55"/>
    </row>
    <row r="256" spans="2:10" ht="200.1" customHeight="1" x14ac:dyDescent="0.2">
      <c r="B256" s="32">
        <v>42973</v>
      </c>
      <c r="C256" s="29" t="s">
        <v>23</v>
      </c>
      <c r="D256" s="45">
        <v>9272</v>
      </c>
      <c r="E256" s="46">
        <v>159395.5</v>
      </c>
      <c r="F256" s="46">
        <v>17.191059102674721</v>
      </c>
      <c r="G256" s="46">
        <v>16.809999999999999</v>
      </c>
      <c r="H256" s="46">
        <v>17.399999999999999</v>
      </c>
      <c r="I256" s="54" t="s">
        <v>24</v>
      </c>
      <c r="J256" s="55"/>
    </row>
    <row r="257" spans="2:10" ht="200.1" customHeight="1" x14ac:dyDescent="0.2">
      <c r="B257" s="32">
        <v>42974</v>
      </c>
      <c r="C257" s="29" t="s">
        <v>23</v>
      </c>
      <c r="D257" s="45">
        <v>4296</v>
      </c>
      <c r="E257" s="46">
        <v>74158.7</v>
      </c>
      <c r="F257" s="46">
        <v>17.262267225325886</v>
      </c>
      <c r="G257" s="46">
        <v>17.2</v>
      </c>
      <c r="H257" s="46">
        <v>17.309999999999999</v>
      </c>
      <c r="I257" s="54" t="s">
        <v>24</v>
      </c>
      <c r="J257" s="55"/>
    </row>
    <row r="258" spans="2:10" ht="200.1" customHeight="1" x14ac:dyDescent="0.2">
      <c r="B258" s="32">
        <v>42975</v>
      </c>
      <c r="C258" s="29" t="s">
        <v>23</v>
      </c>
      <c r="D258" s="45">
        <v>1584</v>
      </c>
      <c r="E258" s="46">
        <v>28202.9</v>
      </c>
      <c r="F258" s="46">
        <v>17.804861111111112</v>
      </c>
      <c r="G258" s="46">
        <v>17.75</v>
      </c>
      <c r="H258" s="46">
        <v>17.850000000000001</v>
      </c>
      <c r="I258" s="54" t="s">
        <v>24</v>
      </c>
      <c r="J258" s="55"/>
    </row>
    <row r="259" spans="2:10" ht="200.1" customHeight="1" x14ac:dyDescent="0.2">
      <c r="B259" s="32">
        <v>42976</v>
      </c>
      <c r="C259" s="29" t="s">
        <v>23</v>
      </c>
      <c r="D259" s="45">
        <v>11822</v>
      </c>
      <c r="E259" s="46">
        <v>216283.45</v>
      </c>
      <c r="F259" s="46">
        <v>18.294996616477754</v>
      </c>
      <c r="G259" s="46">
        <v>18.100000000000001</v>
      </c>
      <c r="H259" s="46">
        <v>18.649999999999999</v>
      </c>
      <c r="I259" s="54" t="s">
        <v>24</v>
      </c>
      <c r="J259" s="55"/>
    </row>
    <row r="260" spans="2:10" ht="200.1" customHeight="1" x14ac:dyDescent="0.2">
      <c r="B260" s="32">
        <v>42977</v>
      </c>
      <c r="C260" s="29" t="s">
        <v>23</v>
      </c>
      <c r="D260" s="45">
        <v>14431</v>
      </c>
      <c r="E260" s="46">
        <v>265956.95</v>
      </c>
      <c r="F260" s="46">
        <v>18.429557896195689</v>
      </c>
      <c r="G260" s="46">
        <v>18.399999999999999</v>
      </c>
      <c r="H260" s="46">
        <v>18.48</v>
      </c>
      <c r="I260" s="54" t="s">
        <v>24</v>
      </c>
      <c r="J260" s="55"/>
    </row>
    <row r="261" spans="2:10" ht="200.1" customHeight="1" x14ac:dyDescent="0.2">
      <c r="B261" s="32">
        <v>42978</v>
      </c>
      <c r="C261" s="29" t="s">
        <v>23</v>
      </c>
      <c r="D261" s="45">
        <v>39000</v>
      </c>
      <c r="E261" s="46">
        <v>700050</v>
      </c>
      <c r="F261" s="46">
        <v>17.95</v>
      </c>
      <c r="G261" s="46">
        <v>17.95</v>
      </c>
      <c r="H261" s="46">
        <v>17.95</v>
      </c>
      <c r="I261" s="54" t="s">
        <v>24</v>
      </c>
      <c r="J261" s="55"/>
    </row>
    <row r="262" spans="2:10" ht="21" customHeight="1" x14ac:dyDescent="0.2">
      <c r="B262" s="32">
        <v>42979</v>
      </c>
      <c r="C262" s="29" t="s">
        <v>11</v>
      </c>
      <c r="D262" s="45" t="s">
        <v>10</v>
      </c>
      <c r="E262" s="46" t="s">
        <v>10</v>
      </c>
      <c r="F262" s="46" t="s">
        <v>10</v>
      </c>
      <c r="G262" s="46" t="s">
        <v>10</v>
      </c>
      <c r="H262" s="46" t="s">
        <v>10</v>
      </c>
      <c r="I262" s="54" t="s">
        <v>10</v>
      </c>
      <c r="J262" s="55"/>
    </row>
    <row r="263" spans="2:10" ht="21" customHeight="1" x14ac:dyDescent="0.2">
      <c r="B263" s="32">
        <v>42980</v>
      </c>
      <c r="C263" s="29" t="s">
        <v>11</v>
      </c>
      <c r="D263" s="45" t="s">
        <v>10</v>
      </c>
      <c r="E263" s="46" t="s">
        <v>10</v>
      </c>
      <c r="F263" s="46" t="s">
        <v>10</v>
      </c>
      <c r="G263" s="46" t="s">
        <v>10</v>
      </c>
      <c r="H263" s="46" t="s">
        <v>10</v>
      </c>
      <c r="I263" s="54" t="s">
        <v>10</v>
      </c>
      <c r="J263" s="55"/>
    </row>
    <row r="264" spans="2:10" ht="21" customHeight="1" x14ac:dyDescent="0.2">
      <c r="B264" s="32">
        <v>42981</v>
      </c>
      <c r="C264" s="29" t="s">
        <v>11</v>
      </c>
      <c r="D264" s="45" t="s">
        <v>10</v>
      </c>
      <c r="E264" s="46" t="s">
        <v>10</v>
      </c>
      <c r="F264" s="46" t="s">
        <v>10</v>
      </c>
      <c r="G264" s="46" t="s">
        <v>10</v>
      </c>
      <c r="H264" s="46" t="s">
        <v>10</v>
      </c>
      <c r="I264" s="54" t="s">
        <v>10</v>
      </c>
      <c r="J264" s="55"/>
    </row>
    <row r="265" spans="2:10" ht="21" customHeight="1" x14ac:dyDescent="0.2">
      <c r="B265" s="32">
        <v>42982</v>
      </c>
      <c r="C265" s="29" t="s">
        <v>11</v>
      </c>
      <c r="D265" s="45" t="s">
        <v>10</v>
      </c>
      <c r="E265" s="46" t="s">
        <v>10</v>
      </c>
      <c r="F265" s="46" t="s">
        <v>10</v>
      </c>
      <c r="G265" s="46" t="s">
        <v>10</v>
      </c>
      <c r="H265" s="46" t="s">
        <v>10</v>
      </c>
      <c r="I265" s="54" t="s">
        <v>10</v>
      </c>
      <c r="J265" s="55"/>
    </row>
    <row r="266" spans="2:10" ht="21" customHeight="1" x14ac:dyDescent="0.2">
      <c r="B266" s="32">
        <v>42983</v>
      </c>
      <c r="C266" s="29" t="s">
        <v>11</v>
      </c>
      <c r="D266" s="45" t="s">
        <v>10</v>
      </c>
      <c r="E266" s="46" t="s">
        <v>10</v>
      </c>
      <c r="F266" s="46" t="s">
        <v>10</v>
      </c>
      <c r="G266" s="46" t="s">
        <v>10</v>
      </c>
      <c r="H266" s="46" t="s">
        <v>10</v>
      </c>
      <c r="I266" s="54" t="s">
        <v>10</v>
      </c>
      <c r="J266" s="55"/>
    </row>
    <row r="267" spans="2:10" ht="21" customHeight="1" x14ac:dyDescent="0.2">
      <c r="B267" s="32">
        <v>42984</v>
      </c>
      <c r="C267" s="29" t="s">
        <v>11</v>
      </c>
      <c r="D267" s="45" t="s">
        <v>10</v>
      </c>
      <c r="E267" s="46" t="s">
        <v>10</v>
      </c>
      <c r="F267" s="46" t="s">
        <v>10</v>
      </c>
      <c r="G267" s="46" t="s">
        <v>10</v>
      </c>
      <c r="H267" s="46" t="s">
        <v>10</v>
      </c>
      <c r="I267" s="54" t="s">
        <v>10</v>
      </c>
      <c r="J267" s="55"/>
    </row>
    <row r="268" spans="2:10" ht="21" customHeight="1" x14ac:dyDescent="0.2">
      <c r="B268" s="32">
        <v>42985</v>
      </c>
      <c r="C268" s="29" t="s">
        <v>11</v>
      </c>
      <c r="D268" s="45" t="s">
        <v>10</v>
      </c>
      <c r="E268" s="46" t="s">
        <v>10</v>
      </c>
      <c r="F268" s="46" t="s">
        <v>10</v>
      </c>
      <c r="G268" s="46" t="s">
        <v>10</v>
      </c>
      <c r="H268" s="46" t="s">
        <v>10</v>
      </c>
      <c r="I268" s="54" t="s">
        <v>10</v>
      </c>
      <c r="J268" s="55"/>
    </row>
    <row r="269" spans="2:10" ht="21" customHeight="1" x14ac:dyDescent="0.2">
      <c r="B269" s="32">
        <v>42986</v>
      </c>
      <c r="C269" s="29" t="s">
        <v>11</v>
      </c>
      <c r="D269" s="45" t="s">
        <v>10</v>
      </c>
      <c r="E269" s="46" t="s">
        <v>10</v>
      </c>
      <c r="F269" s="46" t="s">
        <v>10</v>
      </c>
      <c r="G269" s="46" t="s">
        <v>10</v>
      </c>
      <c r="H269" s="46" t="s">
        <v>10</v>
      </c>
      <c r="I269" s="54" t="s">
        <v>10</v>
      </c>
      <c r="J269" s="55"/>
    </row>
    <row r="270" spans="2:10" ht="21" customHeight="1" x14ac:dyDescent="0.2">
      <c r="B270" s="32">
        <v>42987</v>
      </c>
      <c r="C270" s="29" t="s">
        <v>11</v>
      </c>
      <c r="D270" s="45" t="s">
        <v>10</v>
      </c>
      <c r="E270" s="46" t="s">
        <v>10</v>
      </c>
      <c r="F270" s="46" t="s">
        <v>10</v>
      </c>
      <c r="G270" s="46" t="s">
        <v>10</v>
      </c>
      <c r="H270" s="46" t="s">
        <v>10</v>
      </c>
      <c r="I270" s="54" t="s">
        <v>10</v>
      </c>
      <c r="J270" s="55"/>
    </row>
    <row r="271" spans="2:10" ht="21" customHeight="1" x14ac:dyDescent="0.2">
      <c r="B271" s="32">
        <v>42988</v>
      </c>
      <c r="C271" s="29" t="s">
        <v>11</v>
      </c>
      <c r="D271" s="45" t="s">
        <v>10</v>
      </c>
      <c r="E271" s="46" t="s">
        <v>10</v>
      </c>
      <c r="F271" s="46" t="s">
        <v>10</v>
      </c>
      <c r="G271" s="46" t="s">
        <v>10</v>
      </c>
      <c r="H271" s="46" t="s">
        <v>10</v>
      </c>
      <c r="I271" s="54" t="s">
        <v>10</v>
      </c>
      <c r="J271" s="55"/>
    </row>
    <row r="272" spans="2:10" ht="21" customHeight="1" x14ac:dyDescent="0.2">
      <c r="B272" s="32">
        <v>42989</v>
      </c>
      <c r="C272" s="29" t="s">
        <v>11</v>
      </c>
      <c r="D272" s="45" t="s">
        <v>10</v>
      </c>
      <c r="E272" s="46" t="s">
        <v>10</v>
      </c>
      <c r="F272" s="46" t="s">
        <v>10</v>
      </c>
      <c r="G272" s="46" t="s">
        <v>10</v>
      </c>
      <c r="H272" s="46" t="s">
        <v>10</v>
      </c>
      <c r="I272" s="54" t="s">
        <v>10</v>
      </c>
      <c r="J272" s="55"/>
    </row>
    <row r="273" spans="2:10" ht="21" customHeight="1" x14ac:dyDescent="0.2">
      <c r="B273" s="32">
        <v>42990</v>
      </c>
      <c r="C273" s="29" t="s">
        <v>11</v>
      </c>
      <c r="D273" s="45" t="s">
        <v>10</v>
      </c>
      <c r="E273" s="46" t="s">
        <v>10</v>
      </c>
      <c r="F273" s="46" t="s">
        <v>10</v>
      </c>
      <c r="G273" s="46" t="s">
        <v>10</v>
      </c>
      <c r="H273" s="46" t="s">
        <v>10</v>
      </c>
      <c r="I273" s="54" t="s">
        <v>10</v>
      </c>
      <c r="J273" s="55"/>
    </row>
    <row r="274" spans="2:10" ht="21" customHeight="1" x14ac:dyDescent="0.2">
      <c r="B274" s="32">
        <v>42991</v>
      </c>
      <c r="C274" s="29" t="s">
        <v>11</v>
      </c>
      <c r="D274" s="45" t="s">
        <v>10</v>
      </c>
      <c r="E274" s="46" t="s">
        <v>10</v>
      </c>
      <c r="F274" s="46" t="s">
        <v>10</v>
      </c>
      <c r="G274" s="46" t="s">
        <v>10</v>
      </c>
      <c r="H274" s="46" t="s">
        <v>10</v>
      </c>
      <c r="I274" s="54" t="s">
        <v>10</v>
      </c>
      <c r="J274" s="55"/>
    </row>
    <row r="275" spans="2:10" ht="21" customHeight="1" x14ac:dyDescent="0.2">
      <c r="B275" s="32">
        <v>42992</v>
      </c>
      <c r="C275" s="29" t="s">
        <v>11</v>
      </c>
      <c r="D275" s="45" t="s">
        <v>10</v>
      </c>
      <c r="E275" s="46" t="s">
        <v>10</v>
      </c>
      <c r="F275" s="46" t="s">
        <v>10</v>
      </c>
      <c r="G275" s="46" t="s">
        <v>10</v>
      </c>
      <c r="H275" s="46" t="s">
        <v>10</v>
      </c>
      <c r="I275" s="54" t="s">
        <v>10</v>
      </c>
      <c r="J275" s="55"/>
    </row>
    <row r="276" spans="2:10" ht="21" customHeight="1" x14ac:dyDescent="0.2">
      <c r="B276" s="32">
        <v>42993</v>
      </c>
      <c r="C276" s="29" t="s">
        <v>11</v>
      </c>
      <c r="D276" s="45" t="s">
        <v>10</v>
      </c>
      <c r="E276" s="46" t="s">
        <v>10</v>
      </c>
      <c r="F276" s="46" t="s">
        <v>10</v>
      </c>
      <c r="G276" s="46" t="s">
        <v>10</v>
      </c>
      <c r="H276" s="46" t="s">
        <v>10</v>
      </c>
      <c r="I276" s="54" t="s">
        <v>10</v>
      </c>
      <c r="J276" s="55"/>
    </row>
    <row r="277" spans="2:10" ht="21" customHeight="1" x14ac:dyDescent="0.2">
      <c r="B277" s="32">
        <v>42994</v>
      </c>
      <c r="C277" s="29" t="s">
        <v>11</v>
      </c>
      <c r="D277" s="45" t="s">
        <v>10</v>
      </c>
      <c r="E277" s="46" t="s">
        <v>10</v>
      </c>
      <c r="F277" s="46" t="s">
        <v>10</v>
      </c>
      <c r="G277" s="46" t="s">
        <v>10</v>
      </c>
      <c r="H277" s="46" t="s">
        <v>10</v>
      </c>
      <c r="I277" s="54" t="s">
        <v>10</v>
      </c>
      <c r="J277" s="55"/>
    </row>
    <row r="278" spans="2:10" ht="21" customHeight="1" x14ac:dyDescent="0.2">
      <c r="B278" s="32">
        <v>42995</v>
      </c>
      <c r="C278" s="29" t="s">
        <v>11</v>
      </c>
      <c r="D278" s="45" t="s">
        <v>10</v>
      </c>
      <c r="E278" s="46" t="s">
        <v>10</v>
      </c>
      <c r="F278" s="46" t="s">
        <v>10</v>
      </c>
      <c r="G278" s="46" t="s">
        <v>10</v>
      </c>
      <c r="H278" s="46" t="s">
        <v>10</v>
      </c>
      <c r="I278" s="54" t="s">
        <v>10</v>
      </c>
      <c r="J278" s="55"/>
    </row>
    <row r="279" spans="2:10" ht="21" customHeight="1" x14ac:dyDescent="0.2">
      <c r="B279" s="32">
        <v>42996</v>
      </c>
      <c r="C279" s="29" t="s">
        <v>11</v>
      </c>
      <c r="D279" s="45" t="s">
        <v>10</v>
      </c>
      <c r="E279" s="46" t="s">
        <v>10</v>
      </c>
      <c r="F279" s="46" t="s">
        <v>10</v>
      </c>
      <c r="G279" s="46" t="s">
        <v>10</v>
      </c>
      <c r="H279" s="46" t="s">
        <v>10</v>
      </c>
      <c r="I279" s="54" t="s">
        <v>10</v>
      </c>
      <c r="J279" s="55"/>
    </row>
    <row r="280" spans="2:10" ht="21" customHeight="1" x14ac:dyDescent="0.2">
      <c r="B280" s="32">
        <v>42997</v>
      </c>
      <c r="C280" s="29" t="s">
        <v>11</v>
      </c>
      <c r="D280" s="45" t="s">
        <v>10</v>
      </c>
      <c r="E280" s="46" t="s">
        <v>10</v>
      </c>
      <c r="F280" s="46" t="s">
        <v>10</v>
      </c>
      <c r="G280" s="46" t="s">
        <v>10</v>
      </c>
      <c r="H280" s="46" t="s">
        <v>10</v>
      </c>
      <c r="I280" s="54" t="s">
        <v>10</v>
      </c>
      <c r="J280" s="55"/>
    </row>
    <row r="281" spans="2:10" ht="21" customHeight="1" x14ac:dyDescent="0.2">
      <c r="B281" s="32">
        <v>42998</v>
      </c>
      <c r="C281" s="29" t="s">
        <v>11</v>
      </c>
      <c r="D281" s="45" t="s">
        <v>10</v>
      </c>
      <c r="E281" s="46" t="s">
        <v>10</v>
      </c>
      <c r="F281" s="46" t="s">
        <v>10</v>
      </c>
      <c r="G281" s="46" t="s">
        <v>10</v>
      </c>
      <c r="H281" s="46" t="s">
        <v>10</v>
      </c>
      <c r="I281" s="54" t="s">
        <v>10</v>
      </c>
      <c r="J281" s="55"/>
    </row>
    <row r="282" spans="2:10" ht="21" customHeight="1" x14ac:dyDescent="0.2">
      <c r="B282" s="32">
        <v>42999</v>
      </c>
      <c r="C282" s="29" t="s">
        <v>11</v>
      </c>
      <c r="D282" s="45" t="s">
        <v>10</v>
      </c>
      <c r="E282" s="46" t="s">
        <v>10</v>
      </c>
      <c r="F282" s="46" t="s">
        <v>10</v>
      </c>
      <c r="G282" s="46" t="s">
        <v>10</v>
      </c>
      <c r="H282" s="46" t="s">
        <v>10</v>
      </c>
      <c r="I282" s="54" t="s">
        <v>10</v>
      </c>
      <c r="J282" s="55"/>
    </row>
    <row r="283" spans="2:10" ht="21" customHeight="1" x14ac:dyDescent="0.2">
      <c r="B283" s="32">
        <v>43000</v>
      </c>
      <c r="C283" s="29" t="s">
        <v>11</v>
      </c>
      <c r="D283" s="45" t="s">
        <v>10</v>
      </c>
      <c r="E283" s="46" t="s">
        <v>10</v>
      </c>
      <c r="F283" s="46" t="s">
        <v>10</v>
      </c>
      <c r="G283" s="46" t="s">
        <v>10</v>
      </c>
      <c r="H283" s="46" t="s">
        <v>10</v>
      </c>
      <c r="I283" s="54" t="s">
        <v>10</v>
      </c>
      <c r="J283" s="55"/>
    </row>
    <row r="284" spans="2:10" ht="21" customHeight="1" x14ac:dyDescent="0.2">
      <c r="B284" s="32">
        <v>43001</v>
      </c>
      <c r="C284" s="29" t="s">
        <v>11</v>
      </c>
      <c r="D284" s="45" t="s">
        <v>10</v>
      </c>
      <c r="E284" s="46" t="s">
        <v>10</v>
      </c>
      <c r="F284" s="46" t="s">
        <v>10</v>
      </c>
      <c r="G284" s="46" t="s">
        <v>10</v>
      </c>
      <c r="H284" s="46" t="s">
        <v>10</v>
      </c>
      <c r="I284" s="54" t="s">
        <v>10</v>
      </c>
      <c r="J284" s="55"/>
    </row>
    <row r="285" spans="2:10" ht="21" customHeight="1" x14ac:dyDescent="0.2">
      <c r="B285" s="32">
        <v>43002</v>
      </c>
      <c r="C285" s="29" t="s">
        <v>11</v>
      </c>
      <c r="D285" s="45" t="s">
        <v>10</v>
      </c>
      <c r="E285" s="46" t="s">
        <v>10</v>
      </c>
      <c r="F285" s="46" t="s">
        <v>10</v>
      </c>
      <c r="G285" s="46" t="s">
        <v>10</v>
      </c>
      <c r="H285" s="46" t="s">
        <v>10</v>
      </c>
      <c r="I285" s="54" t="s">
        <v>10</v>
      </c>
      <c r="J285" s="55"/>
    </row>
    <row r="286" spans="2:10" ht="21" customHeight="1" x14ac:dyDescent="0.2">
      <c r="B286" s="32">
        <v>43003</v>
      </c>
      <c r="C286" s="29" t="s">
        <v>11</v>
      </c>
      <c r="D286" s="45" t="s">
        <v>10</v>
      </c>
      <c r="E286" s="46" t="s">
        <v>10</v>
      </c>
      <c r="F286" s="46" t="s">
        <v>10</v>
      </c>
      <c r="G286" s="46" t="s">
        <v>10</v>
      </c>
      <c r="H286" s="46" t="s">
        <v>10</v>
      </c>
      <c r="I286" s="54" t="s">
        <v>10</v>
      </c>
      <c r="J286" s="55"/>
    </row>
    <row r="287" spans="2:10" ht="200.1" customHeight="1" x14ac:dyDescent="0.2">
      <c r="B287" s="32">
        <v>43004</v>
      </c>
      <c r="C287" s="29" t="s">
        <v>17</v>
      </c>
      <c r="D287" s="45">
        <v>-30250</v>
      </c>
      <c r="E287" s="46">
        <v>-543895</v>
      </c>
      <c r="F287" s="46">
        <v>17.98</v>
      </c>
      <c r="G287" s="46">
        <v>17.95</v>
      </c>
      <c r="H287" s="46">
        <v>18.07</v>
      </c>
      <c r="I287" s="54" t="s">
        <v>24</v>
      </c>
      <c r="J287" s="55"/>
    </row>
    <row r="288" spans="2:10" ht="21" customHeight="1" x14ac:dyDescent="0.2">
      <c r="B288" s="32">
        <v>43005</v>
      </c>
      <c r="C288" s="29" t="s">
        <v>11</v>
      </c>
      <c r="D288" s="45" t="s">
        <v>10</v>
      </c>
      <c r="E288" s="46" t="s">
        <v>10</v>
      </c>
      <c r="F288" s="46" t="s">
        <v>10</v>
      </c>
      <c r="G288" s="46" t="s">
        <v>10</v>
      </c>
      <c r="H288" s="46" t="s">
        <v>10</v>
      </c>
      <c r="I288" s="54" t="s">
        <v>10</v>
      </c>
      <c r="J288" s="55"/>
    </row>
    <row r="289" spans="2:10" ht="21" customHeight="1" x14ac:dyDescent="0.2">
      <c r="B289" s="32">
        <v>43006</v>
      </c>
      <c r="C289" s="29" t="s">
        <v>11</v>
      </c>
      <c r="D289" s="45" t="s">
        <v>10</v>
      </c>
      <c r="E289" s="46" t="s">
        <v>10</v>
      </c>
      <c r="F289" s="46" t="s">
        <v>10</v>
      </c>
      <c r="G289" s="46" t="s">
        <v>10</v>
      </c>
      <c r="H289" s="46" t="s">
        <v>10</v>
      </c>
      <c r="I289" s="54" t="s">
        <v>10</v>
      </c>
      <c r="J289" s="55"/>
    </row>
    <row r="290" spans="2:10" ht="21" customHeight="1" x14ac:dyDescent="0.2">
      <c r="B290" s="32">
        <v>43007</v>
      </c>
      <c r="C290" s="29" t="s">
        <v>11</v>
      </c>
      <c r="D290" s="45" t="s">
        <v>10</v>
      </c>
      <c r="E290" s="46" t="s">
        <v>10</v>
      </c>
      <c r="F290" s="46" t="s">
        <v>10</v>
      </c>
      <c r="G290" s="46" t="s">
        <v>10</v>
      </c>
      <c r="H290" s="46" t="s">
        <v>10</v>
      </c>
      <c r="I290" s="54" t="s">
        <v>10</v>
      </c>
      <c r="J290" s="55"/>
    </row>
    <row r="291" spans="2:10" ht="21" customHeight="1" x14ac:dyDescent="0.2">
      <c r="B291" s="32">
        <v>43008</v>
      </c>
      <c r="C291" s="29" t="s">
        <v>11</v>
      </c>
      <c r="D291" s="45" t="s">
        <v>10</v>
      </c>
      <c r="E291" s="46" t="s">
        <v>10</v>
      </c>
      <c r="F291" s="46" t="s">
        <v>10</v>
      </c>
      <c r="G291" s="46" t="s">
        <v>10</v>
      </c>
      <c r="H291" s="46" t="s">
        <v>10</v>
      </c>
      <c r="I291" s="54" t="s">
        <v>10</v>
      </c>
      <c r="J291" s="55"/>
    </row>
    <row r="292" spans="2:10" ht="21" customHeight="1" x14ac:dyDescent="0.2">
      <c r="B292" s="32">
        <v>43009</v>
      </c>
      <c r="C292" s="29" t="s">
        <v>11</v>
      </c>
      <c r="D292" s="45" t="s">
        <v>10</v>
      </c>
      <c r="E292" s="46" t="s">
        <v>10</v>
      </c>
      <c r="F292" s="46" t="s">
        <v>10</v>
      </c>
      <c r="G292" s="46" t="s">
        <v>10</v>
      </c>
      <c r="H292" s="46" t="s">
        <v>10</v>
      </c>
      <c r="I292" s="54" t="s">
        <v>10</v>
      </c>
      <c r="J292" s="55"/>
    </row>
    <row r="293" spans="2:10" ht="21" customHeight="1" x14ac:dyDescent="0.2">
      <c r="B293" s="32">
        <v>43010</v>
      </c>
      <c r="C293" s="29" t="s">
        <v>11</v>
      </c>
      <c r="D293" s="45" t="s">
        <v>10</v>
      </c>
      <c r="E293" s="46" t="s">
        <v>10</v>
      </c>
      <c r="F293" s="46" t="s">
        <v>10</v>
      </c>
      <c r="G293" s="46" t="s">
        <v>10</v>
      </c>
      <c r="H293" s="46" t="s">
        <v>10</v>
      </c>
      <c r="I293" s="54" t="s">
        <v>10</v>
      </c>
      <c r="J293" s="55"/>
    </row>
    <row r="294" spans="2:10" ht="21" customHeight="1" x14ac:dyDescent="0.2">
      <c r="B294" s="32">
        <v>43011</v>
      </c>
      <c r="C294" s="29" t="s">
        <v>11</v>
      </c>
      <c r="D294" s="45" t="s">
        <v>10</v>
      </c>
      <c r="E294" s="46" t="s">
        <v>10</v>
      </c>
      <c r="F294" s="46" t="s">
        <v>10</v>
      </c>
      <c r="G294" s="46" t="s">
        <v>10</v>
      </c>
      <c r="H294" s="46" t="s">
        <v>10</v>
      </c>
      <c r="I294" s="54" t="s">
        <v>10</v>
      </c>
      <c r="J294" s="55"/>
    </row>
    <row r="295" spans="2:10" ht="21" customHeight="1" x14ac:dyDescent="0.2">
      <c r="B295" s="32">
        <v>43012</v>
      </c>
      <c r="C295" s="29" t="s">
        <v>11</v>
      </c>
      <c r="D295" s="45" t="s">
        <v>10</v>
      </c>
      <c r="E295" s="46" t="s">
        <v>10</v>
      </c>
      <c r="F295" s="46" t="s">
        <v>10</v>
      </c>
      <c r="G295" s="46" t="s">
        <v>10</v>
      </c>
      <c r="H295" s="46" t="s">
        <v>10</v>
      </c>
      <c r="I295" s="54" t="s">
        <v>10</v>
      </c>
      <c r="J295" s="55"/>
    </row>
    <row r="296" spans="2:10" ht="200.1" customHeight="1" x14ac:dyDescent="0.2">
      <c r="B296" s="32">
        <v>43013</v>
      </c>
      <c r="C296" s="29" t="s">
        <v>23</v>
      </c>
      <c r="D296" s="45">
        <v>35356</v>
      </c>
      <c r="E296" s="46">
        <v>737689.07</v>
      </c>
      <c r="F296" s="46">
        <v>20.864607704491458</v>
      </c>
      <c r="G296" s="46">
        <v>20.6</v>
      </c>
      <c r="H296" s="46">
        <v>21.15</v>
      </c>
      <c r="I296" s="54" t="s">
        <v>24</v>
      </c>
      <c r="J296" s="55"/>
    </row>
    <row r="297" spans="2:10" ht="200.1" customHeight="1" x14ac:dyDescent="0.2">
      <c r="B297" s="32">
        <v>43014</v>
      </c>
      <c r="C297" s="29" t="s">
        <v>23</v>
      </c>
      <c r="D297" s="45">
        <v>30398</v>
      </c>
      <c r="E297" s="46">
        <v>623008.56000000006</v>
      </c>
      <c r="F297" s="46">
        <v>20.495050990196724</v>
      </c>
      <c r="G297" s="46">
        <v>20.350000000000001</v>
      </c>
      <c r="H297" s="46">
        <v>20.6</v>
      </c>
      <c r="I297" s="54" t="s">
        <v>24</v>
      </c>
      <c r="J297" s="55"/>
    </row>
    <row r="298" spans="2:10" ht="21" customHeight="1" x14ac:dyDescent="0.2">
      <c r="B298" s="32">
        <v>43015</v>
      </c>
      <c r="C298" s="29" t="s">
        <v>11</v>
      </c>
      <c r="D298" s="45" t="s">
        <v>10</v>
      </c>
      <c r="E298" s="46" t="s">
        <v>10</v>
      </c>
      <c r="F298" s="46" t="s">
        <v>10</v>
      </c>
      <c r="G298" s="46" t="s">
        <v>10</v>
      </c>
      <c r="H298" s="46" t="s">
        <v>10</v>
      </c>
      <c r="I298" s="54" t="s">
        <v>10</v>
      </c>
      <c r="J298" s="55"/>
    </row>
    <row r="299" spans="2:10" ht="200.1" customHeight="1" x14ac:dyDescent="0.2">
      <c r="B299" s="32">
        <v>43016</v>
      </c>
      <c r="C299" s="29" t="s">
        <v>23</v>
      </c>
      <c r="D299" s="45">
        <v>17816</v>
      </c>
      <c r="E299" s="46">
        <v>361512.2</v>
      </c>
      <c r="F299" s="46">
        <v>20.291434665469243</v>
      </c>
      <c r="G299" s="46">
        <v>20.05</v>
      </c>
      <c r="H299" s="46">
        <v>20.45</v>
      </c>
      <c r="I299" s="54" t="s">
        <v>24</v>
      </c>
      <c r="J299" s="55"/>
    </row>
    <row r="300" spans="2:10" ht="200.1" customHeight="1" x14ac:dyDescent="0.2">
      <c r="B300" s="32">
        <v>43017</v>
      </c>
      <c r="C300" s="29" t="s">
        <v>23</v>
      </c>
      <c r="D300" s="45">
        <v>46127</v>
      </c>
      <c r="E300" s="46">
        <v>1047412.2</v>
      </c>
      <c r="F300" s="46">
        <v>22.707138985843432</v>
      </c>
      <c r="G300" s="46">
        <v>22.35</v>
      </c>
      <c r="H300" s="46">
        <v>22.8</v>
      </c>
      <c r="I300" s="54" t="s">
        <v>24</v>
      </c>
      <c r="J300" s="55"/>
    </row>
    <row r="301" spans="2:10" ht="200.1" customHeight="1" x14ac:dyDescent="0.2">
      <c r="B301" s="32">
        <v>43018</v>
      </c>
      <c r="C301" s="29" t="s">
        <v>23</v>
      </c>
      <c r="D301" s="45">
        <v>29399</v>
      </c>
      <c r="E301" s="46">
        <v>673391.15</v>
      </c>
      <c r="F301" s="46">
        <v>22.905239974148781</v>
      </c>
      <c r="G301" s="46">
        <v>22.55</v>
      </c>
      <c r="H301" s="46">
        <v>22.95</v>
      </c>
      <c r="I301" s="54" t="s">
        <v>24</v>
      </c>
      <c r="J301" s="55"/>
    </row>
    <row r="302" spans="2:10" ht="21" customHeight="1" x14ac:dyDescent="0.2">
      <c r="B302" s="32">
        <v>43019</v>
      </c>
      <c r="C302" s="29" t="s">
        <v>11</v>
      </c>
      <c r="D302" s="45" t="s">
        <v>10</v>
      </c>
      <c r="E302" s="46" t="s">
        <v>10</v>
      </c>
      <c r="F302" s="46" t="s">
        <v>10</v>
      </c>
      <c r="G302" s="46" t="s">
        <v>10</v>
      </c>
      <c r="H302" s="46" t="s">
        <v>10</v>
      </c>
      <c r="I302" s="54" t="s">
        <v>10</v>
      </c>
      <c r="J302" s="55"/>
    </row>
    <row r="303" spans="2:10" ht="21" customHeight="1" x14ac:dyDescent="0.2">
      <c r="B303" s="32">
        <v>43020</v>
      </c>
      <c r="C303" s="29" t="s">
        <v>11</v>
      </c>
      <c r="D303" s="45" t="s">
        <v>10</v>
      </c>
      <c r="E303" s="46" t="s">
        <v>10</v>
      </c>
      <c r="F303" s="46" t="s">
        <v>10</v>
      </c>
      <c r="G303" s="46" t="s">
        <v>10</v>
      </c>
      <c r="H303" s="46" t="s">
        <v>10</v>
      </c>
      <c r="I303" s="54" t="s">
        <v>10</v>
      </c>
      <c r="J303" s="55"/>
    </row>
    <row r="304" spans="2:10" ht="21" customHeight="1" x14ac:dyDescent="0.2">
      <c r="B304" s="32">
        <v>43021</v>
      </c>
      <c r="C304" s="29" t="s">
        <v>11</v>
      </c>
      <c r="D304" s="45" t="s">
        <v>10</v>
      </c>
      <c r="E304" s="46" t="s">
        <v>10</v>
      </c>
      <c r="F304" s="46" t="s">
        <v>10</v>
      </c>
      <c r="G304" s="46" t="s">
        <v>10</v>
      </c>
      <c r="H304" s="46" t="s">
        <v>10</v>
      </c>
      <c r="I304" s="54" t="s">
        <v>10</v>
      </c>
      <c r="J304" s="55"/>
    </row>
    <row r="305" spans="2:10" ht="21" customHeight="1" x14ac:dyDescent="0.2">
      <c r="B305" s="32">
        <v>43022</v>
      </c>
      <c r="C305" s="29" t="s">
        <v>11</v>
      </c>
      <c r="D305" s="45" t="s">
        <v>10</v>
      </c>
      <c r="E305" s="46" t="s">
        <v>10</v>
      </c>
      <c r="F305" s="46" t="s">
        <v>10</v>
      </c>
      <c r="G305" s="46" t="s">
        <v>10</v>
      </c>
      <c r="H305" s="46" t="s">
        <v>10</v>
      </c>
      <c r="I305" s="54" t="s">
        <v>10</v>
      </c>
      <c r="J305" s="55"/>
    </row>
    <row r="306" spans="2:10" ht="21" customHeight="1" x14ac:dyDescent="0.2">
      <c r="B306" s="32">
        <v>43023</v>
      </c>
      <c r="C306" s="29" t="s">
        <v>11</v>
      </c>
      <c r="D306" s="45" t="s">
        <v>10</v>
      </c>
      <c r="E306" s="46" t="s">
        <v>10</v>
      </c>
      <c r="F306" s="46" t="s">
        <v>10</v>
      </c>
      <c r="G306" s="46" t="s">
        <v>10</v>
      </c>
      <c r="H306" s="46" t="s">
        <v>10</v>
      </c>
      <c r="I306" s="54" t="s">
        <v>10</v>
      </c>
      <c r="J306" s="55"/>
    </row>
    <row r="307" spans="2:10" ht="200.1" customHeight="1" x14ac:dyDescent="0.2">
      <c r="B307" s="32">
        <v>43024</v>
      </c>
      <c r="C307" s="29" t="s">
        <v>17</v>
      </c>
      <c r="D307" s="45">
        <v>-13948</v>
      </c>
      <c r="E307" s="46">
        <v>-291065.8</v>
      </c>
      <c r="F307" s="46">
        <v>20.867923716661885</v>
      </c>
      <c r="G307" s="46">
        <v>20.85</v>
      </c>
      <c r="H307" s="46">
        <v>20.9</v>
      </c>
      <c r="I307" s="54" t="s">
        <v>24</v>
      </c>
      <c r="J307" s="55"/>
    </row>
    <row r="308" spans="2:10" ht="21" customHeight="1" x14ac:dyDescent="0.2">
      <c r="B308" s="32">
        <v>43025</v>
      </c>
      <c r="C308" s="29" t="s">
        <v>11</v>
      </c>
      <c r="D308" s="45" t="s">
        <v>10</v>
      </c>
      <c r="E308" s="46" t="s">
        <v>10</v>
      </c>
      <c r="F308" s="46" t="s">
        <v>10</v>
      </c>
      <c r="G308" s="46" t="s">
        <v>10</v>
      </c>
      <c r="H308" s="46" t="s">
        <v>10</v>
      </c>
      <c r="I308" s="54" t="s">
        <v>10</v>
      </c>
      <c r="J308" s="55"/>
    </row>
    <row r="309" spans="2:10" ht="21" customHeight="1" x14ac:dyDescent="0.2">
      <c r="B309" s="32">
        <v>43026</v>
      </c>
      <c r="C309" s="29" t="s">
        <v>11</v>
      </c>
      <c r="D309" s="45" t="s">
        <v>10</v>
      </c>
      <c r="E309" s="46" t="s">
        <v>10</v>
      </c>
      <c r="F309" s="46" t="s">
        <v>10</v>
      </c>
      <c r="G309" s="46" t="s">
        <v>10</v>
      </c>
      <c r="H309" s="46" t="s">
        <v>10</v>
      </c>
      <c r="I309" s="54" t="s">
        <v>10</v>
      </c>
      <c r="J309" s="55"/>
    </row>
    <row r="310" spans="2:10" ht="21" customHeight="1" x14ac:dyDescent="0.2">
      <c r="B310" s="32">
        <v>43027</v>
      </c>
      <c r="C310" s="29" t="s">
        <v>11</v>
      </c>
      <c r="D310" s="45" t="s">
        <v>10</v>
      </c>
      <c r="E310" s="46" t="s">
        <v>10</v>
      </c>
      <c r="F310" s="46" t="s">
        <v>10</v>
      </c>
      <c r="G310" s="46" t="s">
        <v>10</v>
      </c>
      <c r="H310" s="46" t="s">
        <v>10</v>
      </c>
      <c r="I310" s="54" t="s">
        <v>10</v>
      </c>
      <c r="J310" s="55"/>
    </row>
    <row r="311" spans="2:10" ht="21" customHeight="1" x14ac:dyDescent="0.2">
      <c r="B311" s="32">
        <v>43028</v>
      </c>
      <c r="C311" s="29" t="s">
        <v>11</v>
      </c>
      <c r="D311" s="45" t="s">
        <v>10</v>
      </c>
      <c r="E311" s="46" t="s">
        <v>10</v>
      </c>
      <c r="F311" s="46" t="s">
        <v>10</v>
      </c>
      <c r="G311" s="46" t="s">
        <v>10</v>
      </c>
      <c r="H311" s="46" t="s">
        <v>10</v>
      </c>
      <c r="I311" s="54" t="s">
        <v>10</v>
      </c>
      <c r="J311" s="55"/>
    </row>
    <row r="312" spans="2:10" ht="21" customHeight="1" x14ac:dyDescent="0.2">
      <c r="B312" s="32">
        <v>43029</v>
      </c>
      <c r="C312" s="29" t="s">
        <v>11</v>
      </c>
      <c r="D312" s="45" t="s">
        <v>10</v>
      </c>
      <c r="E312" s="46" t="s">
        <v>10</v>
      </c>
      <c r="F312" s="46" t="s">
        <v>10</v>
      </c>
      <c r="G312" s="46" t="s">
        <v>10</v>
      </c>
      <c r="H312" s="46" t="s">
        <v>10</v>
      </c>
      <c r="I312" s="54" t="s">
        <v>10</v>
      </c>
      <c r="J312" s="55"/>
    </row>
    <row r="313" spans="2:10" ht="21" customHeight="1" x14ac:dyDescent="0.2">
      <c r="B313" s="32">
        <v>43030</v>
      </c>
      <c r="C313" s="29" t="s">
        <v>11</v>
      </c>
      <c r="D313" s="45" t="s">
        <v>10</v>
      </c>
      <c r="E313" s="46" t="s">
        <v>10</v>
      </c>
      <c r="F313" s="46" t="s">
        <v>10</v>
      </c>
      <c r="G313" s="46" t="s">
        <v>10</v>
      </c>
      <c r="H313" s="46" t="s">
        <v>10</v>
      </c>
      <c r="I313" s="54" t="s">
        <v>10</v>
      </c>
      <c r="J313" s="55"/>
    </row>
    <row r="314" spans="2:10" ht="21" customHeight="1" x14ac:dyDescent="0.2">
      <c r="B314" s="32">
        <v>43031</v>
      </c>
      <c r="C314" s="29" t="s">
        <v>11</v>
      </c>
      <c r="D314" s="45" t="s">
        <v>10</v>
      </c>
      <c r="E314" s="46" t="s">
        <v>10</v>
      </c>
      <c r="F314" s="46" t="s">
        <v>10</v>
      </c>
      <c r="G314" s="46" t="s">
        <v>10</v>
      </c>
      <c r="H314" s="46" t="s">
        <v>10</v>
      </c>
      <c r="I314" s="54" t="s">
        <v>10</v>
      </c>
      <c r="J314" s="55"/>
    </row>
    <row r="315" spans="2:10" ht="21" customHeight="1" x14ac:dyDescent="0.2">
      <c r="B315" s="32">
        <v>43032</v>
      </c>
      <c r="C315" s="29" t="s">
        <v>11</v>
      </c>
      <c r="D315" s="45" t="s">
        <v>10</v>
      </c>
      <c r="E315" s="46" t="s">
        <v>10</v>
      </c>
      <c r="F315" s="46" t="s">
        <v>10</v>
      </c>
      <c r="G315" s="46" t="s">
        <v>10</v>
      </c>
      <c r="H315" s="46" t="s">
        <v>10</v>
      </c>
      <c r="I315" s="54" t="s">
        <v>10</v>
      </c>
      <c r="J315" s="55"/>
    </row>
    <row r="316" spans="2:10" ht="21" customHeight="1" x14ac:dyDescent="0.2">
      <c r="B316" s="32">
        <v>43033</v>
      </c>
      <c r="C316" s="29" t="s">
        <v>11</v>
      </c>
      <c r="D316" s="45" t="s">
        <v>10</v>
      </c>
      <c r="E316" s="46" t="s">
        <v>10</v>
      </c>
      <c r="F316" s="46" t="s">
        <v>10</v>
      </c>
      <c r="G316" s="46" t="s">
        <v>10</v>
      </c>
      <c r="H316" s="46" t="s">
        <v>10</v>
      </c>
      <c r="I316" s="54" t="s">
        <v>10</v>
      </c>
      <c r="J316" s="55"/>
    </row>
    <row r="317" spans="2:10" ht="200.1" customHeight="1" x14ac:dyDescent="0.2">
      <c r="B317" s="32">
        <v>43034</v>
      </c>
      <c r="C317" s="29" t="s">
        <v>23</v>
      </c>
      <c r="D317" s="45">
        <v>27730</v>
      </c>
      <c r="E317" s="46">
        <v>639733</v>
      </c>
      <c r="F317" s="46">
        <v>23.070068517850704</v>
      </c>
      <c r="G317" s="46">
        <v>22.8</v>
      </c>
      <c r="H317" s="46">
        <v>23.1</v>
      </c>
      <c r="I317" s="54" t="s">
        <v>24</v>
      </c>
      <c r="J317" s="55"/>
    </row>
    <row r="318" spans="2:10" ht="21" customHeight="1" x14ac:dyDescent="0.2">
      <c r="B318" s="32">
        <v>43035</v>
      </c>
      <c r="C318" s="29" t="s">
        <v>11</v>
      </c>
      <c r="D318" s="45" t="s">
        <v>10</v>
      </c>
      <c r="E318" s="46" t="s">
        <v>10</v>
      </c>
      <c r="F318" s="46" t="s">
        <v>10</v>
      </c>
      <c r="G318" s="46" t="s">
        <v>10</v>
      </c>
      <c r="H318" s="46" t="s">
        <v>10</v>
      </c>
      <c r="I318" s="54" t="s">
        <v>10</v>
      </c>
      <c r="J318" s="55"/>
    </row>
    <row r="319" spans="2:10" ht="21" customHeight="1" x14ac:dyDescent="0.2">
      <c r="B319" s="32">
        <v>43036</v>
      </c>
      <c r="C319" s="29" t="s">
        <v>11</v>
      </c>
      <c r="D319" s="45" t="s">
        <v>10</v>
      </c>
      <c r="E319" s="46" t="s">
        <v>10</v>
      </c>
      <c r="F319" s="46" t="s">
        <v>10</v>
      </c>
      <c r="G319" s="46" t="s">
        <v>10</v>
      </c>
      <c r="H319" s="46" t="s">
        <v>10</v>
      </c>
      <c r="I319" s="54" t="s">
        <v>10</v>
      </c>
      <c r="J319" s="55"/>
    </row>
    <row r="320" spans="2:10" ht="200.1" customHeight="1" x14ac:dyDescent="0.2">
      <c r="B320" s="32">
        <v>43037</v>
      </c>
      <c r="C320" s="29" t="s">
        <v>23</v>
      </c>
      <c r="D320" s="45">
        <v>9000</v>
      </c>
      <c r="E320" s="46">
        <v>193160</v>
      </c>
      <c r="F320" s="46">
        <v>21.462222222222223</v>
      </c>
      <c r="G320" s="46">
        <v>21.1</v>
      </c>
      <c r="H320" s="46">
        <v>21.6</v>
      </c>
      <c r="I320" s="54" t="s">
        <v>24</v>
      </c>
      <c r="J320" s="55"/>
    </row>
    <row r="321" spans="2:10" ht="21" customHeight="1" x14ac:dyDescent="0.2">
      <c r="B321" s="32">
        <v>43038</v>
      </c>
      <c r="C321" s="29" t="s">
        <v>11</v>
      </c>
      <c r="D321" s="45" t="s">
        <v>10</v>
      </c>
      <c r="E321" s="46" t="s">
        <v>10</v>
      </c>
      <c r="F321" s="46" t="s">
        <v>10</v>
      </c>
      <c r="G321" s="46" t="s">
        <v>10</v>
      </c>
      <c r="H321" s="46" t="s">
        <v>10</v>
      </c>
      <c r="I321" s="54" t="s">
        <v>10</v>
      </c>
      <c r="J321" s="55"/>
    </row>
    <row r="322" spans="2:10" ht="200.1" customHeight="1" x14ac:dyDescent="0.2">
      <c r="B322" s="32">
        <v>43039</v>
      </c>
      <c r="C322" s="29" t="s">
        <v>23</v>
      </c>
      <c r="D322" s="45">
        <v>24180</v>
      </c>
      <c r="E322" s="46">
        <v>546884</v>
      </c>
      <c r="F322" s="46">
        <v>22.617204301075269</v>
      </c>
      <c r="G322" s="46">
        <v>22.6</v>
      </c>
      <c r="H322" s="46">
        <v>22.8</v>
      </c>
      <c r="I322" s="54" t="s">
        <v>24</v>
      </c>
      <c r="J322" s="55"/>
    </row>
    <row r="323" spans="2:10" ht="200.1" customHeight="1" x14ac:dyDescent="0.2">
      <c r="B323" s="32">
        <v>43040</v>
      </c>
      <c r="C323" s="29" t="s">
        <v>23</v>
      </c>
      <c r="D323" s="45">
        <v>21289</v>
      </c>
      <c r="E323" s="46">
        <v>458165.5</v>
      </c>
      <c r="F323" s="46">
        <v>21.521231621964393</v>
      </c>
      <c r="G323" s="46">
        <v>21.45</v>
      </c>
      <c r="H323" s="46">
        <v>21.55</v>
      </c>
      <c r="I323" s="54" t="s">
        <v>24</v>
      </c>
      <c r="J323" s="55"/>
    </row>
    <row r="324" spans="2:10" ht="21" customHeight="1" x14ac:dyDescent="0.2">
      <c r="B324" s="32">
        <v>43041</v>
      </c>
      <c r="C324" s="29" t="s">
        <v>11</v>
      </c>
      <c r="D324" s="45" t="s">
        <v>10</v>
      </c>
      <c r="E324" s="46" t="s">
        <v>10</v>
      </c>
      <c r="F324" s="46" t="s">
        <v>10</v>
      </c>
      <c r="G324" s="46" t="s">
        <v>10</v>
      </c>
      <c r="H324" s="46" t="s">
        <v>10</v>
      </c>
      <c r="I324" s="54" t="s">
        <v>10</v>
      </c>
      <c r="J324" s="55"/>
    </row>
    <row r="325" spans="2:10" ht="21" customHeight="1" x14ac:dyDescent="0.2">
      <c r="B325" s="32">
        <v>43042</v>
      </c>
      <c r="C325" s="29" t="s">
        <v>11</v>
      </c>
      <c r="D325" s="45" t="s">
        <v>10</v>
      </c>
      <c r="E325" s="46" t="s">
        <v>10</v>
      </c>
      <c r="F325" s="46" t="s">
        <v>10</v>
      </c>
      <c r="G325" s="46" t="s">
        <v>10</v>
      </c>
      <c r="H325" s="46" t="s">
        <v>10</v>
      </c>
      <c r="I325" s="54" t="s">
        <v>10</v>
      </c>
      <c r="J325" s="55"/>
    </row>
    <row r="326" spans="2:10" ht="21" customHeight="1" x14ac:dyDescent="0.2">
      <c r="B326" s="32">
        <v>43043</v>
      </c>
      <c r="C326" s="29" t="s">
        <v>11</v>
      </c>
      <c r="D326" s="45" t="s">
        <v>10</v>
      </c>
      <c r="E326" s="46" t="s">
        <v>10</v>
      </c>
      <c r="F326" s="46" t="s">
        <v>10</v>
      </c>
      <c r="G326" s="46" t="s">
        <v>10</v>
      </c>
      <c r="H326" s="46" t="s">
        <v>10</v>
      </c>
      <c r="I326" s="54" t="s">
        <v>10</v>
      </c>
      <c r="J326" s="55"/>
    </row>
    <row r="327" spans="2:10" ht="21" customHeight="1" x14ac:dyDescent="0.2">
      <c r="B327" s="32">
        <v>43044</v>
      </c>
      <c r="C327" s="29" t="s">
        <v>11</v>
      </c>
      <c r="D327" s="45" t="s">
        <v>10</v>
      </c>
      <c r="E327" s="46" t="s">
        <v>10</v>
      </c>
      <c r="F327" s="46" t="s">
        <v>10</v>
      </c>
      <c r="G327" s="46" t="s">
        <v>10</v>
      </c>
      <c r="H327" s="46" t="s">
        <v>10</v>
      </c>
      <c r="I327" s="54" t="s">
        <v>10</v>
      </c>
      <c r="J327" s="55"/>
    </row>
    <row r="328" spans="2:10" ht="21" customHeight="1" x14ac:dyDescent="0.2">
      <c r="B328" s="32">
        <v>43045</v>
      </c>
      <c r="C328" s="29" t="s">
        <v>11</v>
      </c>
      <c r="D328" s="45" t="s">
        <v>10</v>
      </c>
      <c r="E328" s="46" t="s">
        <v>10</v>
      </c>
      <c r="F328" s="46" t="s">
        <v>10</v>
      </c>
      <c r="G328" s="46" t="s">
        <v>10</v>
      </c>
      <c r="H328" s="46" t="s">
        <v>10</v>
      </c>
      <c r="I328" s="54" t="s">
        <v>10</v>
      </c>
      <c r="J328" s="55"/>
    </row>
    <row r="329" spans="2:10" ht="21" customHeight="1" x14ac:dyDescent="0.2">
      <c r="B329" s="32">
        <v>43046</v>
      </c>
      <c r="C329" s="29" t="s">
        <v>11</v>
      </c>
      <c r="D329" s="45" t="s">
        <v>10</v>
      </c>
      <c r="E329" s="46" t="s">
        <v>10</v>
      </c>
      <c r="F329" s="46" t="s">
        <v>10</v>
      </c>
      <c r="G329" s="46" t="s">
        <v>10</v>
      </c>
      <c r="H329" s="46" t="s">
        <v>10</v>
      </c>
      <c r="I329" s="54" t="s">
        <v>10</v>
      </c>
      <c r="J329" s="55"/>
    </row>
    <row r="330" spans="2:10" ht="21" customHeight="1" x14ac:dyDescent="0.2">
      <c r="B330" s="32">
        <v>43047</v>
      </c>
      <c r="C330" s="29" t="s">
        <v>11</v>
      </c>
      <c r="D330" s="45" t="s">
        <v>10</v>
      </c>
      <c r="E330" s="46" t="s">
        <v>10</v>
      </c>
      <c r="F330" s="46" t="s">
        <v>10</v>
      </c>
      <c r="G330" s="46" t="s">
        <v>10</v>
      </c>
      <c r="H330" s="46" t="s">
        <v>10</v>
      </c>
      <c r="I330" s="54" t="s">
        <v>10</v>
      </c>
      <c r="J330" s="55"/>
    </row>
    <row r="331" spans="2:10" ht="21" customHeight="1" x14ac:dyDescent="0.2">
      <c r="B331" s="32">
        <v>43048</v>
      </c>
      <c r="C331" s="29" t="s">
        <v>11</v>
      </c>
      <c r="D331" s="45" t="s">
        <v>10</v>
      </c>
      <c r="E331" s="46" t="s">
        <v>10</v>
      </c>
      <c r="F331" s="46" t="s">
        <v>10</v>
      </c>
      <c r="G331" s="46" t="s">
        <v>10</v>
      </c>
      <c r="H331" s="46" t="s">
        <v>10</v>
      </c>
      <c r="I331" s="54" t="s">
        <v>10</v>
      </c>
      <c r="J331" s="55"/>
    </row>
    <row r="332" spans="2:10" ht="21" customHeight="1" x14ac:dyDescent="0.2">
      <c r="B332" s="32">
        <v>43049</v>
      </c>
      <c r="C332" s="29" t="s">
        <v>11</v>
      </c>
      <c r="D332" s="45" t="s">
        <v>10</v>
      </c>
      <c r="E332" s="46" t="s">
        <v>10</v>
      </c>
      <c r="F332" s="46" t="s">
        <v>10</v>
      </c>
      <c r="G332" s="46" t="s">
        <v>10</v>
      </c>
      <c r="H332" s="46" t="s">
        <v>10</v>
      </c>
      <c r="I332" s="54" t="s">
        <v>10</v>
      </c>
      <c r="J332" s="55"/>
    </row>
    <row r="333" spans="2:10" ht="21" customHeight="1" x14ac:dyDescent="0.2">
      <c r="B333" s="32">
        <v>43050</v>
      </c>
      <c r="C333" s="29" t="s">
        <v>11</v>
      </c>
      <c r="D333" s="45" t="s">
        <v>10</v>
      </c>
      <c r="E333" s="46" t="s">
        <v>10</v>
      </c>
      <c r="F333" s="46" t="s">
        <v>10</v>
      </c>
      <c r="G333" s="46" t="s">
        <v>10</v>
      </c>
      <c r="H333" s="46" t="s">
        <v>10</v>
      </c>
      <c r="I333" s="54" t="s">
        <v>10</v>
      </c>
      <c r="J333" s="55"/>
    </row>
    <row r="334" spans="2:10" ht="21" customHeight="1" x14ac:dyDescent="0.2">
      <c r="B334" s="32">
        <v>43051</v>
      </c>
      <c r="C334" s="29" t="s">
        <v>11</v>
      </c>
      <c r="D334" s="45" t="s">
        <v>10</v>
      </c>
      <c r="E334" s="46" t="s">
        <v>10</v>
      </c>
      <c r="F334" s="46" t="s">
        <v>10</v>
      </c>
      <c r="G334" s="46" t="s">
        <v>10</v>
      </c>
      <c r="H334" s="46" t="s">
        <v>10</v>
      </c>
      <c r="I334" s="54" t="s">
        <v>10</v>
      </c>
      <c r="J334" s="55"/>
    </row>
    <row r="335" spans="2:10" ht="21" customHeight="1" x14ac:dyDescent="0.2">
      <c r="B335" s="32">
        <v>43052</v>
      </c>
      <c r="C335" s="29" t="s">
        <v>11</v>
      </c>
      <c r="D335" s="45" t="s">
        <v>10</v>
      </c>
      <c r="E335" s="46" t="s">
        <v>10</v>
      </c>
      <c r="F335" s="46" t="s">
        <v>10</v>
      </c>
      <c r="G335" s="46" t="s">
        <v>10</v>
      </c>
      <c r="H335" s="46" t="s">
        <v>10</v>
      </c>
      <c r="I335" s="54" t="s">
        <v>10</v>
      </c>
      <c r="J335" s="55"/>
    </row>
    <row r="336" spans="2:10" ht="21" customHeight="1" x14ac:dyDescent="0.2">
      <c r="B336" s="32">
        <v>43053</v>
      </c>
      <c r="C336" s="29" t="s">
        <v>11</v>
      </c>
      <c r="D336" s="45" t="s">
        <v>10</v>
      </c>
      <c r="E336" s="46" t="s">
        <v>10</v>
      </c>
      <c r="F336" s="46" t="s">
        <v>10</v>
      </c>
      <c r="G336" s="46" t="s">
        <v>10</v>
      </c>
      <c r="H336" s="46" t="s">
        <v>10</v>
      </c>
      <c r="I336" s="54" t="s">
        <v>10</v>
      </c>
      <c r="J336" s="55"/>
    </row>
    <row r="337" spans="2:10" ht="21" customHeight="1" x14ac:dyDescent="0.2">
      <c r="B337" s="32">
        <v>43054</v>
      </c>
      <c r="C337" s="29" t="s">
        <v>11</v>
      </c>
      <c r="D337" s="45" t="s">
        <v>10</v>
      </c>
      <c r="E337" s="46" t="s">
        <v>10</v>
      </c>
      <c r="F337" s="46" t="s">
        <v>10</v>
      </c>
      <c r="G337" s="46" t="s">
        <v>10</v>
      </c>
      <c r="H337" s="46" t="s">
        <v>10</v>
      </c>
      <c r="I337" s="54" t="s">
        <v>10</v>
      </c>
      <c r="J337" s="55"/>
    </row>
    <row r="338" spans="2:10" ht="21" customHeight="1" x14ac:dyDescent="0.2">
      <c r="B338" s="32">
        <v>43055</v>
      </c>
      <c r="C338" s="29" t="s">
        <v>11</v>
      </c>
      <c r="D338" s="45" t="s">
        <v>10</v>
      </c>
      <c r="E338" s="46" t="s">
        <v>10</v>
      </c>
      <c r="F338" s="46" t="s">
        <v>10</v>
      </c>
      <c r="G338" s="46" t="s">
        <v>10</v>
      </c>
      <c r="H338" s="46" t="s">
        <v>10</v>
      </c>
      <c r="I338" s="54" t="s">
        <v>10</v>
      </c>
      <c r="J338" s="55"/>
    </row>
    <row r="339" spans="2:10" ht="21" customHeight="1" x14ac:dyDescent="0.2">
      <c r="B339" s="32">
        <v>43056</v>
      </c>
      <c r="C339" s="29" t="s">
        <v>11</v>
      </c>
      <c r="D339" s="45" t="s">
        <v>10</v>
      </c>
      <c r="E339" s="46" t="s">
        <v>10</v>
      </c>
      <c r="F339" s="46" t="s">
        <v>10</v>
      </c>
      <c r="G339" s="46" t="s">
        <v>10</v>
      </c>
      <c r="H339" s="46" t="s">
        <v>10</v>
      </c>
      <c r="I339" s="54" t="s">
        <v>10</v>
      </c>
      <c r="J339" s="55"/>
    </row>
    <row r="340" spans="2:10" ht="21" customHeight="1" x14ac:dyDescent="0.2">
      <c r="B340" s="32">
        <v>43057</v>
      </c>
      <c r="C340" s="29" t="s">
        <v>11</v>
      </c>
      <c r="D340" s="45" t="s">
        <v>10</v>
      </c>
      <c r="E340" s="46" t="s">
        <v>10</v>
      </c>
      <c r="F340" s="46" t="s">
        <v>10</v>
      </c>
      <c r="G340" s="46" t="s">
        <v>10</v>
      </c>
      <c r="H340" s="46" t="s">
        <v>10</v>
      </c>
      <c r="I340" s="54" t="s">
        <v>10</v>
      </c>
      <c r="J340" s="55"/>
    </row>
    <row r="341" spans="2:10" ht="21" customHeight="1" x14ac:dyDescent="0.2">
      <c r="B341" s="32">
        <v>43058</v>
      </c>
      <c r="C341" s="29" t="s">
        <v>11</v>
      </c>
      <c r="D341" s="45" t="s">
        <v>10</v>
      </c>
      <c r="E341" s="46" t="s">
        <v>10</v>
      </c>
      <c r="F341" s="46" t="s">
        <v>10</v>
      </c>
      <c r="G341" s="46" t="s">
        <v>10</v>
      </c>
      <c r="H341" s="46" t="s">
        <v>10</v>
      </c>
      <c r="I341" s="54" t="s">
        <v>10</v>
      </c>
      <c r="J341" s="55"/>
    </row>
    <row r="342" spans="2:10" ht="21" customHeight="1" x14ac:dyDescent="0.2">
      <c r="B342" s="32">
        <v>43059</v>
      </c>
      <c r="C342" s="29" t="s">
        <v>11</v>
      </c>
      <c r="D342" s="45" t="s">
        <v>10</v>
      </c>
      <c r="E342" s="46" t="s">
        <v>10</v>
      </c>
      <c r="F342" s="46" t="s">
        <v>10</v>
      </c>
      <c r="G342" s="46" t="s">
        <v>10</v>
      </c>
      <c r="H342" s="46" t="s">
        <v>10</v>
      </c>
      <c r="I342" s="54" t="s">
        <v>10</v>
      </c>
      <c r="J342" s="55"/>
    </row>
    <row r="343" spans="2:10" ht="21" customHeight="1" x14ac:dyDescent="0.2">
      <c r="B343" s="32">
        <v>43060</v>
      </c>
      <c r="C343" s="29" t="s">
        <v>11</v>
      </c>
      <c r="D343" s="45" t="s">
        <v>10</v>
      </c>
      <c r="E343" s="46" t="s">
        <v>10</v>
      </c>
      <c r="F343" s="46" t="s">
        <v>10</v>
      </c>
      <c r="G343" s="46" t="s">
        <v>10</v>
      </c>
      <c r="H343" s="46" t="s">
        <v>10</v>
      </c>
      <c r="I343" s="54" t="s">
        <v>10</v>
      </c>
      <c r="J343" s="55"/>
    </row>
    <row r="344" spans="2:10" ht="21" customHeight="1" x14ac:dyDescent="0.2">
      <c r="B344" s="32">
        <v>43061</v>
      </c>
      <c r="C344" s="29" t="s">
        <v>11</v>
      </c>
      <c r="D344" s="45" t="s">
        <v>10</v>
      </c>
      <c r="E344" s="46" t="s">
        <v>10</v>
      </c>
      <c r="F344" s="46" t="s">
        <v>10</v>
      </c>
      <c r="G344" s="46" t="s">
        <v>10</v>
      </c>
      <c r="H344" s="46" t="s">
        <v>10</v>
      </c>
      <c r="I344" s="54" t="s">
        <v>10</v>
      </c>
      <c r="J344" s="55"/>
    </row>
    <row r="345" spans="2:10" ht="21" customHeight="1" x14ac:dyDescent="0.2">
      <c r="B345" s="32">
        <v>43062</v>
      </c>
      <c r="C345" s="29" t="s">
        <v>11</v>
      </c>
      <c r="D345" s="45" t="s">
        <v>10</v>
      </c>
      <c r="E345" s="46" t="s">
        <v>10</v>
      </c>
      <c r="F345" s="46" t="s">
        <v>10</v>
      </c>
      <c r="G345" s="46" t="s">
        <v>10</v>
      </c>
      <c r="H345" s="46" t="s">
        <v>10</v>
      </c>
      <c r="I345" s="54" t="s">
        <v>10</v>
      </c>
      <c r="J345" s="55"/>
    </row>
    <row r="346" spans="2:10" ht="21" customHeight="1" x14ac:dyDescent="0.2">
      <c r="B346" s="32">
        <v>43063</v>
      </c>
      <c r="C346" s="29" t="s">
        <v>11</v>
      </c>
      <c r="D346" s="45" t="s">
        <v>10</v>
      </c>
      <c r="E346" s="46" t="s">
        <v>10</v>
      </c>
      <c r="F346" s="46" t="s">
        <v>10</v>
      </c>
      <c r="G346" s="46" t="s">
        <v>10</v>
      </c>
      <c r="H346" s="46" t="s">
        <v>10</v>
      </c>
      <c r="I346" s="54" t="s">
        <v>10</v>
      </c>
      <c r="J346" s="55"/>
    </row>
    <row r="347" spans="2:10" ht="21" customHeight="1" x14ac:dyDescent="0.2">
      <c r="B347" s="32">
        <v>43064</v>
      </c>
      <c r="C347" s="29" t="s">
        <v>11</v>
      </c>
      <c r="D347" s="45" t="s">
        <v>10</v>
      </c>
      <c r="E347" s="46" t="s">
        <v>10</v>
      </c>
      <c r="F347" s="46" t="s">
        <v>10</v>
      </c>
      <c r="G347" s="46" t="s">
        <v>10</v>
      </c>
      <c r="H347" s="46" t="s">
        <v>10</v>
      </c>
      <c r="I347" s="54" t="s">
        <v>10</v>
      </c>
      <c r="J347" s="55"/>
    </row>
    <row r="348" spans="2:10" ht="21" customHeight="1" x14ac:dyDescent="0.2">
      <c r="B348" s="32">
        <v>43065</v>
      </c>
      <c r="C348" s="29" t="s">
        <v>11</v>
      </c>
      <c r="D348" s="45" t="s">
        <v>10</v>
      </c>
      <c r="E348" s="46" t="s">
        <v>10</v>
      </c>
      <c r="F348" s="46" t="s">
        <v>10</v>
      </c>
      <c r="G348" s="46" t="s">
        <v>10</v>
      </c>
      <c r="H348" s="46" t="s">
        <v>10</v>
      </c>
      <c r="I348" s="54" t="s">
        <v>10</v>
      </c>
      <c r="J348" s="55"/>
    </row>
    <row r="349" spans="2:10" ht="21" customHeight="1" x14ac:dyDescent="0.2">
      <c r="B349" s="32">
        <v>43066</v>
      </c>
      <c r="C349" s="29" t="s">
        <v>11</v>
      </c>
      <c r="D349" s="45" t="s">
        <v>10</v>
      </c>
      <c r="E349" s="46" t="s">
        <v>10</v>
      </c>
      <c r="F349" s="46" t="s">
        <v>10</v>
      </c>
      <c r="G349" s="46" t="s">
        <v>10</v>
      </c>
      <c r="H349" s="46" t="s">
        <v>10</v>
      </c>
      <c r="I349" s="54" t="s">
        <v>10</v>
      </c>
      <c r="J349" s="55"/>
    </row>
    <row r="350" spans="2:10" ht="21" customHeight="1" x14ac:dyDescent="0.2">
      <c r="B350" s="32">
        <v>43067</v>
      </c>
      <c r="C350" s="29" t="s">
        <v>11</v>
      </c>
      <c r="D350" s="45" t="s">
        <v>10</v>
      </c>
      <c r="E350" s="46" t="s">
        <v>10</v>
      </c>
      <c r="F350" s="46" t="s">
        <v>10</v>
      </c>
      <c r="G350" s="46" t="s">
        <v>10</v>
      </c>
      <c r="H350" s="46" t="s">
        <v>10</v>
      </c>
      <c r="I350" s="54" t="s">
        <v>10</v>
      </c>
      <c r="J350" s="55"/>
    </row>
    <row r="351" spans="2:10" ht="21" customHeight="1" x14ac:dyDescent="0.2">
      <c r="B351" s="32">
        <v>43068</v>
      </c>
      <c r="C351" s="29" t="s">
        <v>11</v>
      </c>
      <c r="D351" s="45" t="s">
        <v>10</v>
      </c>
      <c r="E351" s="46" t="s">
        <v>10</v>
      </c>
      <c r="F351" s="46" t="s">
        <v>10</v>
      </c>
      <c r="G351" s="46" t="s">
        <v>10</v>
      </c>
      <c r="H351" s="46" t="s">
        <v>10</v>
      </c>
      <c r="I351" s="54" t="s">
        <v>10</v>
      </c>
      <c r="J351" s="55"/>
    </row>
    <row r="352" spans="2:10" ht="21" customHeight="1" x14ac:dyDescent="0.2">
      <c r="B352" s="32">
        <v>43069</v>
      </c>
      <c r="C352" s="29" t="s">
        <v>11</v>
      </c>
      <c r="D352" s="45" t="s">
        <v>10</v>
      </c>
      <c r="E352" s="46" t="s">
        <v>10</v>
      </c>
      <c r="F352" s="46" t="s">
        <v>10</v>
      </c>
      <c r="G352" s="46" t="s">
        <v>10</v>
      </c>
      <c r="H352" s="46" t="s">
        <v>10</v>
      </c>
      <c r="I352" s="54" t="s">
        <v>10</v>
      </c>
      <c r="J352" s="55"/>
    </row>
    <row r="353" spans="2:10" ht="21" customHeight="1" x14ac:dyDescent="0.2">
      <c r="B353" s="32">
        <v>43070</v>
      </c>
      <c r="C353" s="29" t="s">
        <v>11</v>
      </c>
      <c r="D353" s="45" t="s">
        <v>10</v>
      </c>
      <c r="E353" s="46" t="s">
        <v>10</v>
      </c>
      <c r="F353" s="46" t="s">
        <v>10</v>
      </c>
      <c r="G353" s="46" t="s">
        <v>10</v>
      </c>
      <c r="H353" s="46" t="s">
        <v>10</v>
      </c>
      <c r="I353" s="54" t="s">
        <v>10</v>
      </c>
      <c r="J353" s="55"/>
    </row>
    <row r="354" spans="2:10" ht="200.1" customHeight="1" x14ac:dyDescent="0.2">
      <c r="B354" s="32">
        <v>43071</v>
      </c>
      <c r="C354" s="29" t="s">
        <v>23</v>
      </c>
      <c r="D354" s="45">
        <v>10256</v>
      </c>
      <c r="E354" s="46">
        <v>269513.40000000002</v>
      </c>
      <c r="F354" s="46">
        <v>26.278607644305776</v>
      </c>
      <c r="G354" s="46">
        <v>26</v>
      </c>
      <c r="H354" s="46">
        <v>26.77</v>
      </c>
      <c r="I354" s="54" t="s">
        <v>24</v>
      </c>
      <c r="J354" s="55"/>
    </row>
    <row r="355" spans="2:10" ht="200.1" customHeight="1" x14ac:dyDescent="0.2">
      <c r="B355" s="32">
        <v>43072</v>
      </c>
      <c r="C355" s="29" t="s">
        <v>23</v>
      </c>
      <c r="D355" s="45">
        <v>75875</v>
      </c>
      <c r="E355" s="46">
        <v>2168512.5</v>
      </c>
      <c r="F355" s="46">
        <v>28.580065897858319</v>
      </c>
      <c r="G355" s="46">
        <v>27.99</v>
      </c>
      <c r="H355" s="46">
        <v>28.75</v>
      </c>
      <c r="I355" s="54" t="s">
        <v>25</v>
      </c>
      <c r="J355" s="55"/>
    </row>
    <row r="356" spans="2:10" ht="200.1" customHeight="1" x14ac:dyDescent="0.2">
      <c r="B356" s="32">
        <v>43073</v>
      </c>
      <c r="C356" s="29" t="s">
        <v>23</v>
      </c>
      <c r="D356" s="45">
        <v>7003</v>
      </c>
      <c r="E356" s="46">
        <v>207533.95</v>
      </c>
      <c r="F356" s="46">
        <v>29.635006425817508</v>
      </c>
      <c r="G356" s="46">
        <v>29.55</v>
      </c>
      <c r="H356" s="46">
        <v>29.65</v>
      </c>
      <c r="I356" s="54" t="s">
        <v>24</v>
      </c>
      <c r="J356" s="55"/>
    </row>
    <row r="357" spans="2:10" ht="21" customHeight="1" x14ac:dyDescent="0.2">
      <c r="B357" s="32">
        <v>43074</v>
      </c>
      <c r="C357" s="29" t="s">
        <v>11</v>
      </c>
      <c r="D357" s="45" t="s">
        <v>10</v>
      </c>
      <c r="E357" s="46" t="s">
        <v>10</v>
      </c>
      <c r="F357" s="46" t="s">
        <v>10</v>
      </c>
      <c r="G357" s="46" t="s">
        <v>10</v>
      </c>
      <c r="H357" s="46" t="s">
        <v>10</v>
      </c>
      <c r="I357" s="54" t="s">
        <v>10</v>
      </c>
      <c r="J357" s="55"/>
    </row>
    <row r="358" spans="2:10" ht="21" customHeight="1" x14ac:dyDescent="0.2">
      <c r="B358" s="32">
        <v>43075</v>
      </c>
      <c r="C358" s="29" t="s">
        <v>11</v>
      </c>
      <c r="D358" s="45" t="s">
        <v>10</v>
      </c>
      <c r="E358" s="46" t="s">
        <v>10</v>
      </c>
      <c r="F358" s="46" t="s">
        <v>10</v>
      </c>
      <c r="G358" s="46" t="s">
        <v>10</v>
      </c>
      <c r="H358" s="46" t="s">
        <v>10</v>
      </c>
      <c r="I358" s="54" t="s">
        <v>10</v>
      </c>
      <c r="J358" s="55"/>
    </row>
    <row r="359" spans="2:10" ht="21" customHeight="1" x14ac:dyDescent="0.2">
      <c r="B359" s="32">
        <v>43076</v>
      </c>
      <c r="C359" s="29" t="s">
        <v>11</v>
      </c>
      <c r="D359" s="45" t="s">
        <v>10</v>
      </c>
      <c r="E359" s="46" t="s">
        <v>10</v>
      </c>
      <c r="F359" s="46" t="s">
        <v>10</v>
      </c>
      <c r="G359" s="46" t="s">
        <v>10</v>
      </c>
      <c r="H359" s="46" t="s">
        <v>10</v>
      </c>
      <c r="I359" s="54" t="s">
        <v>10</v>
      </c>
      <c r="J359" s="55"/>
    </row>
    <row r="360" spans="2:10" ht="21" customHeight="1" x14ac:dyDescent="0.2">
      <c r="B360" s="32">
        <v>43077</v>
      </c>
      <c r="C360" s="29" t="s">
        <v>11</v>
      </c>
      <c r="D360" s="45" t="s">
        <v>10</v>
      </c>
      <c r="E360" s="46" t="s">
        <v>10</v>
      </c>
      <c r="F360" s="46" t="s">
        <v>10</v>
      </c>
      <c r="G360" s="46" t="s">
        <v>10</v>
      </c>
      <c r="H360" s="46" t="s">
        <v>10</v>
      </c>
      <c r="I360" s="54" t="s">
        <v>10</v>
      </c>
      <c r="J360" s="55"/>
    </row>
    <row r="361" spans="2:10" ht="21" customHeight="1" x14ac:dyDescent="0.2">
      <c r="B361" s="32">
        <v>43078</v>
      </c>
      <c r="C361" s="29" t="s">
        <v>11</v>
      </c>
      <c r="D361" s="45" t="s">
        <v>10</v>
      </c>
      <c r="E361" s="46" t="s">
        <v>10</v>
      </c>
      <c r="F361" s="46" t="s">
        <v>10</v>
      </c>
      <c r="G361" s="46" t="s">
        <v>10</v>
      </c>
      <c r="H361" s="46" t="s">
        <v>10</v>
      </c>
      <c r="I361" s="54" t="s">
        <v>10</v>
      </c>
      <c r="J361" s="55"/>
    </row>
    <row r="362" spans="2:10" ht="200.1" customHeight="1" x14ac:dyDescent="0.2">
      <c r="B362" s="32">
        <v>43079</v>
      </c>
      <c r="C362" s="29" t="s">
        <v>17</v>
      </c>
      <c r="D362" s="45">
        <v>-2500</v>
      </c>
      <c r="E362" s="46">
        <v>-65750</v>
      </c>
      <c r="F362" s="46">
        <v>26.3</v>
      </c>
      <c r="G362" s="46">
        <v>26.3</v>
      </c>
      <c r="H362" s="46">
        <v>26.3</v>
      </c>
      <c r="I362" s="54" t="s">
        <v>24</v>
      </c>
      <c r="J362" s="55"/>
    </row>
    <row r="363" spans="2:10" ht="200.1" customHeight="1" x14ac:dyDescent="0.2">
      <c r="B363" s="32">
        <v>43080</v>
      </c>
      <c r="C363" s="29" t="s">
        <v>17</v>
      </c>
      <c r="D363" s="45">
        <v>-36500</v>
      </c>
      <c r="E363" s="46">
        <v>-967677</v>
      </c>
      <c r="F363" s="46">
        <v>26.511698630136987</v>
      </c>
      <c r="G363" s="46">
        <v>26.45</v>
      </c>
      <c r="H363" s="46">
        <v>26.85</v>
      </c>
      <c r="I363" s="54" t="s">
        <v>24</v>
      </c>
      <c r="J363" s="55"/>
    </row>
    <row r="364" spans="2:10" ht="21" customHeight="1" x14ac:dyDescent="0.2">
      <c r="B364" s="32">
        <v>43081</v>
      </c>
      <c r="C364" s="29" t="s">
        <v>11</v>
      </c>
      <c r="D364" s="45" t="s">
        <v>10</v>
      </c>
      <c r="E364" s="46" t="s">
        <v>10</v>
      </c>
      <c r="F364" s="46" t="s">
        <v>10</v>
      </c>
      <c r="G364" s="46" t="s">
        <v>10</v>
      </c>
      <c r="H364" s="46" t="s">
        <v>10</v>
      </c>
      <c r="I364" s="54" t="s">
        <v>10</v>
      </c>
      <c r="J364" s="55"/>
    </row>
    <row r="365" spans="2:10" ht="21" customHeight="1" x14ac:dyDescent="0.2">
      <c r="B365" s="32">
        <v>43082</v>
      </c>
      <c r="C365" s="29" t="s">
        <v>11</v>
      </c>
      <c r="D365" s="45" t="s">
        <v>10</v>
      </c>
      <c r="E365" s="46" t="s">
        <v>10</v>
      </c>
      <c r="F365" s="46" t="s">
        <v>10</v>
      </c>
      <c r="G365" s="46" t="s">
        <v>10</v>
      </c>
      <c r="H365" s="46" t="s">
        <v>10</v>
      </c>
      <c r="I365" s="54" t="s">
        <v>10</v>
      </c>
      <c r="J365" s="55"/>
    </row>
    <row r="366" spans="2:10" ht="200.1" customHeight="1" x14ac:dyDescent="0.2">
      <c r="B366" s="32">
        <v>43083</v>
      </c>
      <c r="C366" s="29" t="s">
        <v>17</v>
      </c>
      <c r="D366" s="45">
        <v>-17348</v>
      </c>
      <c r="E366" s="46">
        <v>-459431.2</v>
      </c>
      <c r="F366" s="46">
        <v>26.48323726077934</v>
      </c>
      <c r="G366" s="46">
        <v>26.4</v>
      </c>
      <c r="H366" s="46">
        <v>26.61</v>
      </c>
      <c r="I366" s="54" t="s">
        <v>24</v>
      </c>
      <c r="J366" s="55"/>
    </row>
    <row r="367" spans="2:10" ht="200.1" customHeight="1" x14ac:dyDescent="0.2">
      <c r="B367" s="32">
        <v>43084</v>
      </c>
      <c r="C367" s="29" t="s">
        <v>17</v>
      </c>
      <c r="D367" s="45">
        <v>-40904</v>
      </c>
      <c r="E367" s="46">
        <v>-1074075</v>
      </c>
      <c r="F367" s="46">
        <v>26.258434382945435</v>
      </c>
      <c r="G367" s="46">
        <v>26.2</v>
      </c>
      <c r="H367" s="46">
        <v>26.4</v>
      </c>
      <c r="I367" s="54" t="s">
        <v>24</v>
      </c>
      <c r="J367" s="55"/>
    </row>
    <row r="368" spans="2:10" ht="21" customHeight="1" x14ac:dyDescent="0.2">
      <c r="B368" s="32">
        <v>43085</v>
      </c>
      <c r="C368" s="29" t="s">
        <v>11</v>
      </c>
      <c r="D368" s="45" t="s">
        <v>10</v>
      </c>
      <c r="E368" s="46" t="s">
        <v>10</v>
      </c>
      <c r="F368" s="46" t="s">
        <v>10</v>
      </c>
      <c r="G368" s="46" t="s">
        <v>10</v>
      </c>
      <c r="H368" s="46" t="s">
        <v>10</v>
      </c>
      <c r="I368" s="54" t="s">
        <v>10</v>
      </c>
      <c r="J368" s="55"/>
    </row>
    <row r="369" spans="2:10" ht="21" customHeight="1" x14ac:dyDescent="0.2">
      <c r="B369" s="32">
        <v>43086</v>
      </c>
      <c r="C369" s="29" t="s">
        <v>11</v>
      </c>
      <c r="D369" s="45" t="s">
        <v>10</v>
      </c>
      <c r="E369" s="46" t="s">
        <v>10</v>
      </c>
      <c r="F369" s="46" t="s">
        <v>10</v>
      </c>
      <c r="G369" s="46" t="s">
        <v>10</v>
      </c>
      <c r="H369" s="46" t="s">
        <v>10</v>
      </c>
      <c r="I369" s="54" t="s">
        <v>10</v>
      </c>
      <c r="J369" s="55"/>
    </row>
    <row r="370" spans="2:10" ht="21" customHeight="1" x14ac:dyDescent="0.2">
      <c r="B370" s="32">
        <v>43087</v>
      </c>
      <c r="C370" s="29" t="s">
        <v>11</v>
      </c>
      <c r="D370" s="45" t="s">
        <v>10</v>
      </c>
      <c r="E370" s="46" t="s">
        <v>10</v>
      </c>
      <c r="F370" s="46" t="s">
        <v>10</v>
      </c>
      <c r="G370" s="46" t="s">
        <v>10</v>
      </c>
      <c r="H370" s="46" t="s">
        <v>10</v>
      </c>
      <c r="I370" s="54" t="s">
        <v>10</v>
      </c>
      <c r="J370" s="55"/>
    </row>
    <row r="371" spans="2:10" ht="21" customHeight="1" x14ac:dyDescent="0.2">
      <c r="B371" s="32">
        <v>43088</v>
      </c>
      <c r="C371" s="29" t="s">
        <v>11</v>
      </c>
      <c r="D371" s="45" t="s">
        <v>10</v>
      </c>
      <c r="E371" s="46" t="s">
        <v>10</v>
      </c>
      <c r="F371" s="46" t="s">
        <v>10</v>
      </c>
      <c r="G371" s="46" t="s">
        <v>10</v>
      </c>
      <c r="H371" s="46" t="s">
        <v>10</v>
      </c>
      <c r="I371" s="54" t="s">
        <v>10</v>
      </c>
      <c r="J371" s="55"/>
    </row>
    <row r="372" spans="2:10" ht="21" customHeight="1" x14ac:dyDescent="0.2">
      <c r="B372" s="32">
        <v>43089</v>
      </c>
      <c r="C372" s="29" t="s">
        <v>11</v>
      </c>
      <c r="D372" s="45" t="s">
        <v>10</v>
      </c>
      <c r="E372" s="46" t="s">
        <v>10</v>
      </c>
      <c r="F372" s="46" t="s">
        <v>10</v>
      </c>
      <c r="G372" s="46" t="s">
        <v>10</v>
      </c>
      <c r="H372" s="46" t="s">
        <v>10</v>
      </c>
      <c r="I372" s="54" t="s">
        <v>10</v>
      </c>
      <c r="J372" s="55"/>
    </row>
    <row r="373" spans="2:10" ht="21" customHeight="1" x14ac:dyDescent="0.2">
      <c r="B373" s="32">
        <v>43090</v>
      </c>
      <c r="C373" s="29" t="s">
        <v>11</v>
      </c>
      <c r="D373" s="45" t="s">
        <v>10</v>
      </c>
      <c r="E373" s="46" t="s">
        <v>10</v>
      </c>
      <c r="F373" s="46" t="s">
        <v>10</v>
      </c>
      <c r="G373" s="46" t="s">
        <v>10</v>
      </c>
      <c r="H373" s="46" t="s">
        <v>10</v>
      </c>
      <c r="I373" s="54" t="s">
        <v>10</v>
      </c>
      <c r="J373" s="55"/>
    </row>
    <row r="374" spans="2:10" ht="21" customHeight="1" x14ac:dyDescent="0.2">
      <c r="B374" s="32">
        <v>43091</v>
      </c>
      <c r="C374" s="29" t="s">
        <v>11</v>
      </c>
      <c r="D374" s="45" t="s">
        <v>10</v>
      </c>
      <c r="E374" s="46" t="s">
        <v>10</v>
      </c>
      <c r="F374" s="46" t="s">
        <v>10</v>
      </c>
      <c r="G374" s="46" t="s">
        <v>10</v>
      </c>
      <c r="H374" s="46" t="s">
        <v>10</v>
      </c>
      <c r="I374" s="54" t="s">
        <v>10</v>
      </c>
      <c r="J374" s="55"/>
    </row>
    <row r="375" spans="2:10" ht="200.1" customHeight="1" x14ac:dyDescent="0.2">
      <c r="B375" s="32">
        <v>43092</v>
      </c>
      <c r="C375" s="29" t="s">
        <v>17</v>
      </c>
      <c r="D375" s="45">
        <v>-1839</v>
      </c>
      <c r="E375" s="46">
        <v>-42965.65</v>
      </c>
      <c r="F375" s="46">
        <v>23.363594344752585</v>
      </c>
      <c r="G375" s="46">
        <v>23.35</v>
      </c>
      <c r="H375" s="46">
        <v>23.4</v>
      </c>
      <c r="I375" s="54" t="s">
        <v>24</v>
      </c>
      <c r="J375" s="55"/>
    </row>
    <row r="376" spans="2:10" ht="200.1" customHeight="1" x14ac:dyDescent="0.2">
      <c r="B376" s="32">
        <v>43093</v>
      </c>
      <c r="C376" s="29" t="s">
        <v>17</v>
      </c>
      <c r="D376" s="45">
        <v>-48048</v>
      </c>
      <c r="E376" s="46">
        <v>-1086038.5</v>
      </c>
      <c r="F376" s="46">
        <v>22.603198884448883</v>
      </c>
      <c r="G376" s="46">
        <v>22.5</v>
      </c>
      <c r="H376" s="46">
        <v>22.7</v>
      </c>
      <c r="I376" s="54" t="s">
        <v>24</v>
      </c>
      <c r="J376" s="55"/>
    </row>
    <row r="377" spans="2:10" ht="21" customHeight="1" x14ac:dyDescent="0.2">
      <c r="B377" s="32">
        <v>43094</v>
      </c>
      <c r="C377" s="29" t="s">
        <v>11</v>
      </c>
      <c r="D377" s="45" t="s">
        <v>10</v>
      </c>
      <c r="E377" s="46" t="s">
        <v>10</v>
      </c>
      <c r="F377" s="46" t="s">
        <v>10</v>
      </c>
      <c r="G377" s="46" t="s">
        <v>10</v>
      </c>
      <c r="H377" s="46" t="s">
        <v>10</v>
      </c>
      <c r="I377" s="54" t="s">
        <v>10</v>
      </c>
      <c r="J377" s="55"/>
    </row>
    <row r="378" spans="2:10" ht="21" customHeight="1" x14ac:dyDescent="0.2">
      <c r="B378" s="32">
        <v>43095</v>
      </c>
      <c r="C378" s="29" t="s">
        <v>11</v>
      </c>
      <c r="D378" s="45" t="s">
        <v>10</v>
      </c>
      <c r="E378" s="46" t="s">
        <v>10</v>
      </c>
      <c r="F378" s="46" t="s">
        <v>10</v>
      </c>
      <c r="G378" s="46" t="s">
        <v>10</v>
      </c>
      <c r="H378" s="46" t="s">
        <v>10</v>
      </c>
      <c r="I378" s="54" t="s">
        <v>10</v>
      </c>
      <c r="J378" s="55"/>
    </row>
    <row r="379" spans="2:10" ht="200.1" customHeight="1" x14ac:dyDescent="0.2">
      <c r="B379" s="32">
        <v>43096</v>
      </c>
      <c r="C379" s="29" t="s">
        <v>17</v>
      </c>
      <c r="D379" s="45">
        <v>-35665</v>
      </c>
      <c r="E379" s="46">
        <v>-808327.4</v>
      </c>
      <c r="F379" s="46">
        <v>22.664444132903409</v>
      </c>
      <c r="G379" s="46">
        <v>22.65</v>
      </c>
      <c r="H379" s="46">
        <v>22.8</v>
      </c>
      <c r="I379" s="54" t="s">
        <v>24</v>
      </c>
      <c r="J379" s="55"/>
    </row>
    <row r="380" spans="2:10" ht="21" customHeight="1" x14ac:dyDescent="0.2">
      <c r="B380" s="32">
        <v>43097</v>
      </c>
      <c r="C380" s="29" t="s">
        <v>11</v>
      </c>
      <c r="D380" s="45" t="s">
        <v>10</v>
      </c>
      <c r="E380" s="46" t="s">
        <v>10</v>
      </c>
      <c r="F380" s="46" t="s">
        <v>10</v>
      </c>
      <c r="G380" s="46" t="s">
        <v>10</v>
      </c>
      <c r="H380" s="46" t="s">
        <v>10</v>
      </c>
      <c r="I380" s="54" t="s">
        <v>10</v>
      </c>
      <c r="J380" s="55"/>
    </row>
    <row r="381" spans="2:10" ht="200.1" customHeight="1" x14ac:dyDescent="0.2">
      <c r="B381" s="32">
        <v>43098</v>
      </c>
      <c r="C381" s="29" t="s">
        <v>17</v>
      </c>
      <c r="D381" s="45">
        <v>-13539</v>
      </c>
      <c r="E381" s="46">
        <v>-297787.44</v>
      </c>
      <c r="F381" s="46">
        <v>21.99</v>
      </c>
      <c r="G381" s="46">
        <v>21.95</v>
      </c>
      <c r="H381" s="46">
        <v>22</v>
      </c>
      <c r="I381" s="54" t="s">
        <v>24</v>
      </c>
      <c r="J381" s="55"/>
    </row>
    <row r="382" spans="2:10" ht="200.1" customHeight="1" x14ac:dyDescent="0.2">
      <c r="B382" s="32">
        <v>43099</v>
      </c>
      <c r="C382" s="29" t="s">
        <v>17</v>
      </c>
      <c r="D382" s="45">
        <v>-21203</v>
      </c>
      <c r="E382" s="46">
        <v>-455905.1</v>
      </c>
      <c r="F382" s="46">
        <v>21.5</v>
      </c>
      <c r="G382" s="46">
        <v>21.2</v>
      </c>
      <c r="H382" s="46">
        <v>21.8</v>
      </c>
      <c r="I382" s="54" t="s">
        <v>24</v>
      </c>
      <c r="J382" s="55"/>
    </row>
    <row r="383" spans="2:10" ht="200.1" customHeight="1" thickBot="1" x14ac:dyDescent="0.25">
      <c r="B383" s="32">
        <v>43100</v>
      </c>
      <c r="C383" s="31" t="s">
        <v>17</v>
      </c>
      <c r="D383" s="47">
        <v>-26540</v>
      </c>
      <c r="E383" s="48">
        <v>-568926.5</v>
      </c>
      <c r="F383" s="48">
        <v>21.44</v>
      </c>
      <c r="G383" s="48">
        <v>20.95</v>
      </c>
      <c r="H383" s="48">
        <v>21.7</v>
      </c>
      <c r="I383" s="52" t="s">
        <v>24</v>
      </c>
      <c r="J383" s="53"/>
    </row>
    <row r="385" spans="2:10" ht="15" x14ac:dyDescent="0.2">
      <c r="B385" s="13" t="s">
        <v>5</v>
      </c>
      <c r="C385" s="33"/>
      <c r="D385" s="33"/>
      <c r="E385" s="33"/>
      <c r="F385" s="33"/>
      <c r="G385" s="33"/>
      <c r="H385" s="33"/>
      <c r="I385" s="51">
        <f ca="1">J8</f>
        <v>43131</v>
      </c>
      <c r="J385" s="51"/>
    </row>
    <row r="386" spans="2:10" x14ac:dyDescent="0.2">
      <c r="B386" s="13" t="s">
        <v>22</v>
      </c>
      <c r="C386" s="6"/>
      <c r="D386" s="6"/>
      <c r="E386" s="6"/>
      <c r="F386" s="6"/>
      <c r="G386" s="6"/>
      <c r="H386" s="6"/>
      <c r="I386" s="26"/>
    </row>
    <row r="387" spans="2:10" x14ac:dyDescent="0.2">
      <c r="B387" s="21" t="s">
        <v>21</v>
      </c>
      <c r="C387" s="5"/>
      <c r="D387" s="22"/>
      <c r="E387" s="22"/>
      <c r="F387" s="22"/>
      <c r="G387" s="22"/>
      <c r="H387" s="22"/>
      <c r="I387" s="26"/>
    </row>
  </sheetData>
  <mergeCells count="371">
    <mergeCell ref="I19:J19"/>
    <mergeCell ref="I20:J20"/>
    <mergeCell ref="I21:J21"/>
    <mergeCell ref="I22:J22"/>
    <mergeCell ref="I23:J23"/>
    <mergeCell ref="I24:J24"/>
    <mergeCell ref="B3:J3"/>
    <mergeCell ref="B10:J10"/>
    <mergeCell ref="B12:E12"/>
    <mergeCell ref="G12:J12"/>
    <mergeCell ref="I18:J18"/>
    <mergeCell ref="I31:J31"/>
    <mergeCell ref="I32:J32"/>
    <mergeCell ref="I33:J33"/>
    <mergeCell ref="I34:J34"/>
    <mergeCell ref="I35:J35"/>
    <mergeCell ref="I36:J36"/>
    <mergeCell ref="I25:J25"/>
    <mergeCell ref="I26:J26"/>
    <mergeCell ref="I27:J27"/>
    <mergeCell ref="I28:J28"/>
    <mergeCell ref="I29:J29"/>
    <mergeCell ref="I30:J30"/>
    <mergeCell ref="I43:J43"/>
    <mergeCell ref="I44:J44"/>
    <mergeCell ref="I45:J45"/>
    <mergeCell ref="I46:J46"/>
    <mergeCell ref="I47:J47"/>
    <mergeCell ref="I48:J48"/>
    <mergeCell ref="I37:J37"/>
    <mergeCell ref="I38:J38"/>
    <mergeCell ref="I39:J39"/>
    <mergeCell ref="I40:J40"/>
    <mergeCell ref="I41:J41"/>
    <mergeCell ref="I42:J42"/>
    <mergeCell ref="I55:J55"/>
    <mergeCell ref="I56:J56"/>
    <mergeCell ref="I57:J57"/>
    <mergeCell ref="I58:J58"/>
    <mergeCell ref="I59:J59"/>
    <mergeCell ref="I60:J60"/>
    <mergeCell ref="I49:J49"/>
    <mergeCell ref="I50:J50"/>
    <mergeCell ref="I51:J51"/>
    <mergeCell ref="I52:J52"/>
    <mergeCell ref="I53:J53"/>
    <mergeCell ref="I54:J54"/>
    <mergeCell ref="I67:J67"/>
    <mergeCell ref="I68:J68"/>
    <mergeCell ref="I69:J69"/>
    <mergeCell ref="I70:J70"/>
    <mergeCell ref="I71:J71"/>
    <mergeCell ref="I72:J72"/>
    <mergeCell ref="I61:J61"/>
    <mergeCell ref="I62:J62"/>
    <mergeCell ref="I63:J63"/>
    <mergeCell ref="I64:J64"/>
    <mergeCell ref="I65:J65"/>
    <mergeCell ref="I66:J66"/>
    <mergeCell ref="I79:J79"/>
    <mergeCell ref="I80:J80"/>
    <mergeCell ref="I81:J81"/>
    <mergeCell ref="I82:J82"/>
    <mergeCell ref="I83:J83"/>
    <mergeCell ref="I84:J84"/>
    <mergeCell ref="I73:J73"/>
    <mergeCell ref="I74:J74"/>
    <mergeCell ref="I75:J75"/>
    <mergeCell ref="I76:J76"/>
    <mergeCell ref="I77:J77"/>
    <mergeCell ref="I78:J78"/>
    <mergeCell ref="I91:J91"/>
    <mergeCell ref="I92:J92"/>
    <mergeCell ref="I93:J93"/>
    <mergeCell ref="I94:J94"/>
    <mergeCell ref="I95:J95"/>
    <mergeCell ref="I96:J96"/>
    <mergeCell ref="I85:J85"/>
    <mergeCell ref="I86:J86"/>
    <mergeCell ref="I87:J87"/>
    <mergeCell ref="I88:J88"/>
    <mergeCell ref="I89:J89"/>
    <mergeCell ref="I90:J90"/>
    <mergeCell ref="I103:J103"/>
    <mergeCell ref="I104:J104"/>
    <mergeCell ref="I105:J105"/>
    <mergeCell ref="I106:J106"/>
    <mergeCell ref="I107:J107"/>
    <mergeCell ref="I108:J108"/>
    <mergeCell ref="I97:J97"/>
    <mergeCell ref="I98:J98"/>
    <mergeCell ref="I99:J99"/>
    <mergeCell ref="I100:J100"/>
    <mergeCell ref="I101:J101"/>
    <mergeCell ref="I102:J102"/>
    <mergeCell ref="I115:J115"/>
    <mergeCell ref="I116:J116"/>
    <mergeCell ref="I117:J117"/>
    <mergeCell ref="I118:J118"/>
    <mergeCell ref="I119:J119"/>
    <mergeCell ref="I120:J120"/>
    <mergeCell ref="I109:J109"/>
    <mergeCell ref="I110:J110"/>
    <mergeCell ref="I111:J111"/>
    <mergeCell ref="I112:J112"/>
    <mergeCell ref="I113:J113"/>
    <mergeCell ref="I114:J114"/>
    <mergeCell ref="I127:J127"/>
    <mergeCell ref="I128:J128"/>
    <mergeCell ref="I129:J129"/>
    <mergeCell ref="I130:J130"/>
    <mergeCell ref="I131:J131"/>
    <mergeCell ref="I132:J132"/>
    <mergeCell ref="I121:J121"/>
    <mergeCell ref="I122:J122"/>
    <mergeCell ref="I123:J123"/>
    <mergeCell ref="I124:J124"/>
    <mergeCell ref="I125:J125"/>
    <mergeCell ref="I126:J126"/>
    <mergeCell ref="I139:J139"/>
    <mergeCell ref="I140:J140"/>
    <mergeCell ref="I141:J141"/>
    <mergeCell ref="I142:J142"/>
    <mergeCell ref="I143:J143"/>
    <mergeCell ref="I144:J144"/>
    <mergeCell ref="I133:J133"/>
    <mergeCell ref="I134:J134"/>
    <mergeCell ref="I135:J135"/>
    <mergeCell ref="I136:J136"/>
    <mergeCell ref="I137:J137"/>
    <mergeCell ref="I138:J138"/>
    <mergeCell ref="I151:J151"/>
    <mergeCell ref="I152:J152"/>
    <mergeCell ref="I153:J153"/>
    <mergeCell ref="I154:J154"/>
    <mergeCell ref="I155:J155"/>
    <mergeCell ref="I156:J156"/>
    <mergeCell ref="I145:J145"/>
    <mergeCell ref="I146:J146"/>
    <mergeCell ref="I147:J147"/>
    <mergeCell ref="I148:J148"/>
    <mergeCell ref="I149:J149"/>
    <mergeCell ref="I150:J150"/>
    <mergeCell ref="I163:J163"/>
    <mergeCell ref="I164:J164"/>
    <mergeCell ref="I165:J165"/>
    <mergeCell ref="I166:J166"/>
    <mergeCell ref="I167:J167"/>
    <mergeCell ref="I168:J168"/>
    <mergeCell ref="I157:J157"/>
    <mergeCell ref="I158:J158"/>
    <mergeCell ref="I159:J159"/>
    <mergeCell ref="I160:J160"/>
    <mergeCell ref="I161:J161"/>
    <mergeCell ref="I162:J162"/>
    <mergeCell ref="I175:J175"/>
    <mergeCell ref="I176:J176"/>
    <mergeCell ref="I177:J177"/>
    <mergeCell ref="I178:J178"/>
    <mergeCell ref="I179:J179"/>
    <mergeCell ref="I180:J180"/>
    <mergeCell ref="I169:J169"/>
    <mergeCell ref="I170:J170"/>
    <mergeCell ref="I171:J171"/>
    <mergeCell ref="I172:J172"/>
    <mergeCell ref="I173:J173"/>
    <mergeCell ref="I174:J174"/>
    <mergeCell ref="I187:J187"/>
    <mergeCell ref="I188:J188"/>
    <mergeCell ref="I189:J189"/>
    <mergeCell ref="I190:J190"/>
    <mergeCell ref="I191:J191"/>
    <mergeCell ref="I192:J192"/>
    <mergeCell ref="I181:J181"/>
    <mergeCell ref="I182:J182"/>
    <mergeCell ref="I183:J183"/>
    <mergeCell ref="I184:J184"/>
    <mergeCell ref="I185:J185"/>
    <mergeCell ref="I186:J186"/>
    <mergeCell ref="I199:J199"/>
    <mergeCell ref="I200:J200"/>
    <mergeCell ref="I201:J201"/>
    <mergeCell ref="I202:J202"/>
    <mergeCell ref="I203:J203"/>
    <mergeCell ref="I204:J204"/>
    <mergeCell ref="I193:J193"/>
    <mergeCell ref="I194:J194"/>
    <mergeCell ref="I195:J195"/>
    <mergeCell ref="I196:J196"/>
    <mergeCell ref="I197:J197"/>
    <mergeCell ref="I198:J198"/>
    <mergeCell ref="I211:J211"/>
    <mergeCell ref="I212:J212"/>
    <mergeCell ref="I213:J213"/>
    <mergeCell ref="I214:J214"/>
    <mergeCell ref="I215:J215"/>
    <mergeCell ref="I216:J216"/>
    <mergeCell ref="I205:J205"/>
    <mergeCell ref="I206:J206"/>
    <mergeCell ref="I207:J207"/>
    <mergeCell ref="I208:J208"/>
    <mergeCell ref="I209:J209"/>
    <mergeCell ref="I210:J210"/>
    <mergeCell ref="I223:J223"/>
    <mergeCell ref="I224:J224"/>
    <mergeCell ref="I225:J225"/>
    <mergeCell ref="I226:J226"/>
    <mergeCell ref="I227:J227"/>
    <mergeCell ref="I228:J228"/>
    <mergeCell ref="I217:J217"/>
    <mergeCell ref="I218:J218"/>
    <mergeCell ref="I219:J219"/>
    <mergeCell ref="I220:J220"/>
    <mergeCell ref="I221:J221"/>
    <mergeCell ref="I222:J222"/>
    <mergeCell ref="I235:J235"/>
    <mergeCell ref="I236:J236"/>
    <mergeCell ref="I237:J237"/>
    <mergeCell ref="I238:J238"/>
    <mergeCell ref="I239:J239"/>
    <mergeCell ref="I240:J240"/>
    <mergeCell ref="I229:J229"/>
    <mergeCell ref="I230:J230"/>
    <mergeCell ref="I231:J231"/>
    <mergeCell ref="I232:J232"/>
    <mergeCell ref="I233:J233"/>
    <mergeCell ref="I234:J234"/>
    <mergeCell ref="I247:J247"/>
    <mergeCell ref="I248:J248"/>
    <mergeCell ref="I249:J249"/>
    <mergeCell ref="I250:J250"/>
    <mergeCell ref="I251:J251"/>
    <mergeCell ref="I252:J252"/>
    <mergeCell ref="I241:J241"/>
    <mergeCell ref="I242:J242"/>
    <mergeCell ref="I243:J243"/>
    <mergeCell ref="I244:J244"/>
    <mergeCell ref="I245:J245"/>
    <mergeCell ref="I246:J246"/>
    <mergeCell ref="I259:J259"/>
    <mergeCell ref="I260:J260"/>
    <mergeCell ref="I261:J261"/>
    <mergeCell ref="I262:J262"/>
    <mergeCell ref="I263:J263"/>
    <mergeCell ref="I264:J264"/>
    <mergeCell ref="I253:J253"/>
    <mergeCell ref="I254:J254"/>
    <mergeCell ref="I255:J255"/>
    <mergeCell ref="I256:J256"/>
    <mergeCell ref="I257:J257"/>
    <mergeCell ref="I258:J258"/>
    <mergeCell ref="I271:J271"/>
    <mergeCell ref="I272:J272"/>
    <mergeCell ref="I273:J273"/>
    <mergeCell ref="I274:J274"/>
    <mergeCell ref="I275:J275"/>
    <mergeCell ref="I276:J276"/>
    <mergeCell ref="I265:J265"/>
    <mergeCell ref="I266:J266"/>
    <mergeCell ref="I267:J267"/>
    <mergeCell ref="I268:J268"/>
    <mergeCell ref="I269:J269"/>
    <mergeCell ref="I270:J270"/>
    <mergeCell ref="I283:J283"/>
    <mergeCell ref="I284:J284"/>
    <mergeCell ref="I285:J285"/>
    <mergeCell ref="I286:J286"/>
    <mergeCell ref="I287:J287"/>
    <mergeCell ref="I288:J288"/>
    <mergeCell ref="I277:J277"/>
    <mergeCell ref="I278:J278"/>
    <mergeCell ref="I279:J279"/>
    <mergeCell ref="I280:J280"/>
    <mergeCell ref="I281:J281"/>
    <mergeCell ref="I282:J282"/>
    <mergeCell ref="I295:J295"/>
    <mergeCell ref="I296:J296"/>
    <mergeCell ref="I297:J297"/>
    <mergeCell ref="I298:J298"/>
    <mergeCell ref="I299:J299"/>
    <mergeCell ref="I300:J300"/>
    <mergeCell ref="I289:J289"/>
    <mergeCell ref="I290:J290"/>
    <mergeCell ref="I291:J291"/>
    <mergeCell ref="I292:J292"/>
    <mergeCell ref="I293:J293"/>
    <mergeCell ref="I294:J294"/>
    <mergeCell ref="I307:J307"/>
    <mergeCell ref="I308:J308"/>
    <mergeCell ref="I309:J309"/>
    <mergeCell ref="I310:J310"/>
    <mergeCell ref="I311:J311"/>
    <mergeCell ref="I312:J312"/>
    <mergeCell ref="I301:J301"/>
    <mergeCell ref="I302:J302"/>
    <mergeCell ref="I303:J303"/>
    <mergeCell ref="I304:J304"/>
    <mergeCell ref="I305:J305"/>
    <mergeCell ref="I306:J306"/>
    <mergeCell ref="I319:J319"/>
    <mergeCell ref="I320:J320"/>
    <mergeCell ref="I321:J321"/>
    <mergeCell ref="I322:J322"/>
    <mergeCell ref="I323:J323"/>
    <mergeCell ref="I324:J324"/>
    <mergeCell ref="I313:J313"/>
    <mergeCell ref="I314:J314"/>
    <mergeCell ref="I315:J315"/>
    <mergeCell ref="I316:J316"/>
    <mergeCell ref="I317:J317"/>
    <mergeCell ref="I318:J318"/>
    <mergeCell ref="I331:J331"/>
    <mergeCell ref="I332:J332"/>
    <mergeCell ref="I333:J333"/>
    <mergeCell ref="I334:J334"/>
    <mergeCell ref="I335:J335"/>
    <mergeCell ref="I336:J336"/>
    <mergeCell ref="I325:J325"/>
    <mergeCell ref="I326:J326"/>
    <mergeCell ref="I327:J327"/>
    <mergeCell ref="I328:J328"/>
    <mergeCell ref="I329:J329"/>
    <mergeCell ref="I330:J330"/>
    <mergeCell ref="I343:J343"/>
    <mergeCell ref="I344:J344"/>
    <mergeCell ref="I345:J345"/>
    <mergeCell ref="I346:J346"/>
    <mergeCell ref="I347:J347"/>
    <mergeCell ref="I348:J348"/>
    <mergeCell ref="I337:J337"/>
    <mergeCell ref="I338:J338"/>
    <mergeCell ref="I339:J339"/>
    <mergeCell ref="I340:J340"/>
    <mergeCell ref="I341:J341"/>
    <mergeCell ref="I342:J342"/>
    <mergeCell ref="I355:J355"/>
    <mergeCell ref="I356:J356"/>
    <mergeCell ref="I357:J357"/>
    <mergeCell ref="I358:J358"/>
    <mergeCell ref="I359:J359"/>
    <mergeCell ref="I360:J360"/>
    <mergeCell ref="I349:J349"/>
    <mergeCell ref="I350:J350"/>
    <mergeCell ref="I351:J351"/>
    <mergeCell ref="I352:J352"/>
    <mergeCell ref="I353:J353"/>
    <mergeCell ref="I354:J354"/>
    <mergeCell ref="I367:J367"/>
    <mergeCell ref="I368:J368"/>
    <mergeCell ref="I369:J369"/>
    <mergeCell ref="I370:J370"/>
    <mergeCell ref="I371:J371"/>
    <mergeCell ref="I372:J372"/>
    <mergeCell ref="I361:J361"/>
    <mergeCell ref="I362:J362"/>
    <mergeCell ref="I363:J363"/>
    <mergeCell ref="I364:J364"/>
    <mergeCell ref="I365:J365"/>
    <mergeCell ref="I366:J366"/>
    <mergeCell ref="I379:J379"/>
    <mergeCell ref="I380:J380"/>
    <mergeCell ref="I381:J381"/>
    <mergeCell ref="I382:J382"/>
    <mergeCell ref="I383:J383"/>
    <mergeCell ref="I385:J385"/>
    <mergeCell ref="I373:J373"/>
    <mergeCell ref="I374:J374"/>
    <mergeCell ref="I375:J375"/>
    <mergeCell ref="I376:J376"/>
    <mergeCell ref="I377:J377"/>
    <mergeCell ref="I378:J378"/>
  </mergeCells>
  <hyperlinks>
    <hyperlink ref="B387" r:id="rId1"/>
  </hyperlinks>
  <pageMargins left="0.70866141732283472" right="0.70866141732283472" top="0.74803149606299213" bottom="0.74803149606299213" header="0.31496062992125984" footer="0.31496062992125984"/>
  <pageSetup paperSize="9" scale="70"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16588C72DBC964485F42D4EDD8AD866" ma:contentTypeVersion="14" ma:contentTypeDescription="Crear nuevo documento." ma:contentTypeScope="" ma:versionID="6d8e0ecfa93aa6af6dc40c3ad5595f52">
  <xsd:schema xmlns:xsd="http://www.w3.org/2001/XMLSchema" xmlns:xs="http://www.w3.org/2001/XMLSchema" xmlns:p="http://schemas.microsoft.com/office/2006/metadata/properties" xmlns:ns2="bba69b10-c497-49d2-86d6-0a2ff252843f" xmlns:ns3="1d5b5c73-de20-4e04-9cd3-394e24e35ef5" targetNamespace="http://schemas.microsoft.com/office/2006/metadata/properties" ma:root="true" ma:fieldsID="890a279525631331559bb965ba193a70" ns2:_="" ns3:_="">
    <xsd:import namespace="bba69b10-c497-49d2-86d6-0a2ff252843f"/>
    <xsd:import namespace="1d5b5c73-de20-4e04-9cd3-394e24e35ef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a69b10-c497-49d2-86d6-0a2ff25284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63893423-6642-4e46-86c7-65b14e417bc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d5b5c73-de20-4e04-9cd3-394e24e35ef5"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86f7f7d-04f4-4bf3-8b5c-d75d5fa7429a}" ma:internalName="TaxCatchAll" ma:showField="CatchAllData" ma:web="1d5b5c73-de20-4e04-9cd3-394e24e35ef5">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ba69b10-c497-49d2-86d6-0a2ff252843f">
      <Terms xmlns="http://schemas.microsoft.com/office/infopath/2007/PartnerControls"/>
    </lcf76f155ced4ddcb4097134ff3c332f>
    <TaxCatchAll xmlns="1d5b5c73-de20-4e04-9cd3-394e24e35ef5" xsi:nil="true"/>
  </documentManagement>
</p:properties>
</file>

<file path=customXml/itemProps1.xml><?xml version="1.0" encoding="utf-8"?>
<ds:datastoreItem xmlns:ds="http://schemas.openxmlformats.org/officeDocument/2006/customXml" ds:itemID="{EF25585C-1CE2-43FE-895B-F46760A8690A}"/>
</file>

<file path=customXml/itemProps2.xml><?xml version="1.0" encoding="utf-8"?>
<ds:datastoreItem xmlns:ds="http://schemas.openxmlformats.org/officeDocument/2006/customXml" ds:itemID="{7FAA60C5-FD66-41F1-9C93-9A0F94379B94}"/>
</file>

<file path=customXml/itemProps3.xml><?xml version="1.0" encoding="utf-8"?>
<ds:datastoreItem xmlns:ds="http://schemas.openxmlformats.org/officeDocument/2006/customXml" ds:itemID="{CDBFD1E2-6FA5-45BE-84A1-CBFE6DDD11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Español</vt:lpstr>
      <vt:lpstr>English</vt:lpstr>
      <vt:lpstr>English!Área_de_impresión</vt:lpstr>
      <vt:lpstr>Español!Área_de_impresión</vt:lpstr>
    </vt:vector>
  </TitlesOfParts>
  <Company>Enagas GTS S.A.U.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Programa semanal de estimaciones de necesidades diarias de gas de operación</dc:title>
  <dc:creator>Hidalgo Tejero, Ana Maria</dc:creator>
  <cp:lastModifiedBy>ENA</cp:lastModifiedBy>
  <cp:lastPrinted>2016-01-05T11:41:01Z</cp:lastPrinted>
  <dcterms:created xsi:type="dcterms:W3CDTF">2007-10-04T06:50:16Z</dcterms:created>
  <dcterms:modified xsi:type="dcterms:W3CDTF">2018-01-31T11:51:04Z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0x010100916588C72DBC964485F42D4EDD8AD866</vt:lpwstr>
  </property>
</Properties>
</file>